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<sst xmlns="http://schemas.openxmlformats.org/spreadsheetml/2006/main" count="430">
  <si>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</si>
  <si>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</si>
  <si>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</si>
  <si>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</si>
  <si>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</si>
  <si>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</si>
  <si>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</si>
  <si>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</si>
  <si>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</si>
  <si>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</si>
  <si>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</si>
  <si>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</si>
  <si>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</si>
  <si>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</si>
  <si>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</si>
  <si>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</si>
  <si>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</si>
  <si>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</si>
  <si>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</si>
  <si>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</si>
  <si>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</si>
  <si>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</si>
  <si>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</si>
  <si>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</si>
  <si>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</si>
  <si>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</si>
  <si>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</si>
  <si>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</si>
  <si>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</si>
  <si>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</si>
  <si>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</si>
  <si>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</si>
  <si>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</si>
  <si>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</si>
  <si>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</si>
  <si>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</si>
  <si>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</si>
  <si>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</si>
  <si>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</si>
  <si>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</si>
  <si>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</si>
  <si>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</si>
  <si>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</si>
  <si>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</si>
  <si>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</si>
  <si>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小家电_测试用例</t>
  </si>
  <si>
    <t>用例编号</t>
  </si>
  <si>
    <t>模块</t>
  </si>
  <si>
    <t>子功能</t>
  </si>
  <si>
    <t>用例标题</t>
  </si>
  <si>
    <t>测试优先级</t>
  </si>
  <si>
    <t>标签</t>
  </si>
  <si>
    <t>前置条件</t>
  </si>
  <si>
    <t>测试步骤</t>
  </si>
  <si>
    <t>预期结果</t>
  </si>
  <si>
    <t>缺陷级</t>
  </si>
  <si>
    <t>实际结果</t>
  </si>
  <si>
    <t>XJD_001</t>
  </si>
  <si>
    <t>WiFi配网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</si>
  <si>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</si>
  <si>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</si>
  <si>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</si>
  <si>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</si>
  <si>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</si>
  <si>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</si>
  <si>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XJD_002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</si>
  <si>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</si>
  <si>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</si>
  <si>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</si>
  <si>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</si>
  <si>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XJD_003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</si>
  <si>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</si>
  <si>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</si>
  <si>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</si>
  <si>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</si>
  <si>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XJD_004</t>
  </si>
  <si>
    <t>配网模式切换</t>
  </si>
  <si>
    <t>WiFi设备，EZ配网模式切到AP配网模式</t>
  </si>
  <si>
    <t>P1</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</si>
  <si>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</si>
  <si>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</si>
  <si>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XJD_005</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</si>
  <si>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</si>
  <si>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</si>
  <si>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XJD_006</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</si>
  <si>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</si>
  <si>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</si>
  <si>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</si>
  <si>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XJD_007</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</si>
  <si>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</si>
  <si>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</si>
  <si>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</si>
  <si>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XJD_008</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</si>
  <si>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</si>
  <si>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</si>
  <si>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</si>
  <si>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</si>
  <si>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</si>
  <si>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XJD_009</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</si>
  <si>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</si>
  <si>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</si>
  <si>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</si>
  <si>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XJD_010</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</si>
  <si>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</si>
  <si>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</si>
  <si>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</si>
  <si>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</si>
  <si>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</si>
  <si>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</si>
  <si>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XJD_011</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</si>
  <si>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</si>
  <si>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</si>
  <si>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</si>
  <si>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</si>
  <si>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XJD_012</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</si>
  <si>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</si>
  <si>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</si>
  <si>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</si>
  <si>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</si>
  <si>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XJD_013</t>
  </si>
  <si>
    <t>自动化</t>
  </si>
  <si>
    <t>多语言</t>
  </si>
  <si>
    <t>自动化配置检查</t>
  </si>
  <si>
    <t>1、设备已入网</t>
  </si>
  <si>
    <t>1、在APP的智能——场景下，查看设备的多语言配置</t>
  </si>
  <si>
    <t>1、多语言配置正确（非中国区测试，需要查看英文状态下的多语言）</t>
  </si>
  <si>
    <t>XJD_014</t>
  </si>
  <si>
    <t>添加自动化</t>
  </si>
  <si>
    <t>APP上添加自动化，并且可以修改自动化名称</t>
  </si>
  <si>
    <t>1、进入APP自动化界面
2、添加自动化，选择响应的动作
3、修改自动化名称</t>
  </si>
  <si>
    <t>1、可以添加自动化
2、自动化名称可以正确修改</t>
  </si>
  <si>
    <t>XJD_015</t>
  </si>
  <si>
    <t>条件类型</t>
  </si>
  <si>
    <t>APP上添加多个条件，选择满足任意一条件，选择执行相应动作</t>
  </si>
  <si>
    <t>1、APP设置自动化动作
2、选择满足任一条件时，执行相应动作</t>
  </si>
  <si>
    <t>1、条件满足时，设备执行相应的动作</t>
  </si>
  <si>
    <t>XJD_016</t>
  </si>
  <si>
    <t>APP上添加多个条件，满足任意所有条件，选择执行相应动作</t>
  </si>
  <si>
    <t>1、APP设置自动化动作
2、选择满足所有条件时，执行相应动作</t>
  </si>
  <si>
    <t>XJD_017</t>
  </si>
  <si>
    <t>执行动作</t>
  </si>
  <si>
    <t>APP上，设置设备的自动化动作为开关</t>
  </si>
  <si>
    <t>1、APP设置自动化动作
2、设置自动化动作为开关</t>
  </si>
  <si>
    <t>XJD_018</t>
  </si>
  <si>
    <t>一键执行</t>
  </si>
  <si>
    <t>一键执行配置检查</t>
  </si>
  <si>
    <t>XJD_019</t>
  </si>
  <si>
    <t>创建和编辑</t>
  </si>
  <si>
    <t>APP上创建对应设备的场景</t>
  </si>
  <si>
    <t>1、APP进入一键执行界面
2、点击添加场景，选择对应的执行东西</t>
  </si>
  <si>
    <t>1、可以正常创建场景</t>
  </si>
  <si>
    <t>XJD_020</t>
  </si>
  <si>
    <t>APP上编辑相应的场景名称</t>
  </si>
  <si>
    <t>1、APP进入一键执行界面
2、编辑对应场景名称</t>
  </si>
  <si>
    <t>1、可以正常编辑场景名称</t>
  </si>
  <si>
    <t>XJD_021</t>
  </si>
  <si>
    <t>APP上修改场景内容</t>
  </si>
  <si>
    <t>1、APP进入一键执行界面
2、修改对应场景内容</t>
  </si>
  <si>
    <t>1、可以正常修改场景内容</t>
  </si>
  <si>
    <t>XJD_022</t>
  </si>
  <si>
    <t>APP上增加同一个设备的多个场景</t>
  </si>
  <si>
    <t>1、APP进入一键执行界面
2、增加同一个设备的多个场景</t>
  </si>
  <si>
    <t>1、设备按照APP创建的场景内容正常执行</t>
  </si>
  <si>
    <t>XJD_023</t>
  </si>
  <si>
    <t>APP上增加不同的设备的多个场景</t>
  </si>
  <si>
    <t>1、APP进入一键执行界面
2、增加不同的设备的多个场景</t>
  </si>
  <si>
    <t>1、场景能正确添加
2、可以正常执行</t>
  </si>
  <si>
    <t>XJD_024</t>
  </si>
  <si>
    <t>APP上打开场景首页展示按钮</t>
  </si>
  <si>
    <t>1、APP进入一键执行界面
2、打开场景首页展示按钮</t>
  </si>
  <si>
    <t>1、场景正确展示在首页</t>
  </si>
  <si>
    <t>XJD_025</t>
  </si>
  <si>
    <t>场景执行</t>
  </si>
  <si>
    <t>APP上选择设备对应的功能，点击添加</t>
  </si>
  <si>
    <t>1、APP上选择设备对应的场景功能
2、点击添加</t>
  </si>
  <si>
    <t>1、可以正常添加场景功能</t>
  </si>
  <si>
    <t>XJD_026</t>
  </si>
  <si>
    <t>创建一键执行，APP上添加设备的开关场景，并且正常执行</t>
  </si>
  <si>
    <t>1、APP上选择设备对应的场景功能
2、点击添加，并且执行</t>
  </si>
  <si>
    <t>XJD_027</t>
  </si>
  <si>
    <t>延迟场景</t>
  </si>
  <si>
    <t>APP上设置一个延迟场景，时间到达之后，执行设备的开关</t>
  </si>
  <si>
    <t>1、APP设置一个延迟场景
2、时间到达之后，设备正常执行</t>
  </si>
  <si>
    <t>1、时间到达之后，设备正常执行</t>
  </si>
  <si>
    <t>XJD_028</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</si>
  <si>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</si>
  <si>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</si>
  <si>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</si>
  <si>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</si>
  <si>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</si>
  <si>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XJD_029</t>
  </si>
  <si>
    <t>群组设备名称修改</t>
  </si>
  <si>
    <t>设备在线</t>
  </si>
  <si>
    <t>1.设备创建群组
2.修改设备名称</t>
  </si>
  <si>
    <t>1.设备名称能正常修改，并与APP面板同步
2.设备名称修改过长时，用...省略</t>
  </si>
  <si>
    <t>XJD_030</t>
  </si>
  <si>
    <t>外网下创建群组控制</t>
  </si>
  <si>
    <t>1、创建一个群组，群组内的所有设备置于连外网网状态下
2、控制群组</t>
  </si>
  <si>
    <t>1、群组可以正常控制
2、设备状态和APP保持一致</t>
  </si>
  <si>
    <t>XJD_031</t>
  </si>
  <si>
    <t>群组控制</t>
  </si>
  <si>
    <t>创建群组，群组内可以控制设备开关</t>
  </si>
  <si>
    <t>1、创建一个群组
2、操作群组开关</t>
  </si>
  <si>
    <t>1、重新上电的设备可以通过群组控制
2、设备状态和APP状态保持一致</t>
  </si>
  <si>
    <t>XJD_032</t>
  </si>
  <si>
    <t>APP上设置群组定时</t>
  </si>
  <si>
    <t>1、创建一个多设备的群组
2、设置群组定时</t>
  </si>
  <si>
    <t>1、群组内的所有设备均能正常开关
2、设备状态和APP群组状态保持一致</t>
  </si>
  <si>
    <t>XJD_033</t>
  </si>
  <si>
    <t>群组内，对单个设备开关进行控制，群组场景是否修改</t>
  </si>
  <si>
    <t>1、创建一个多设备的群组
2、对单个设备的开机进行本地和APP的控制</t>
  </si>
  <si>
    <t>1、单个设备状态正常改变
2、群组状态不变</t>
  </si>
  <si>
    <t>XJD_034</t>
  </si>
  <si>
    <t>创建群组，添加3个设备进群组，群组内可以控制设备开关</t>
  </si>
  <si>
    <t>1、操作开关后，所有设备同时响应
2、设备状态和APP状态保持一致</t>
  </si>
  <si>
    <t>XJD_035</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</si>
  <si>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</si>
  <si>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</si>
  <si>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</si>
  <si>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</si>
  <si>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</si>
  <si>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XJD_036</t>
  </si>
  <si>
    <t>手机处于4G，使用APP进行控制设备</t>
  </si>
  <si>
    <t>1、设备正常配网成功
2、将手机切到4G网络
2、进行控制测试</t>
  </si>
  <si>
    <t>XJD_037</t>
  </si>
  <si>
    <t>局域网控制</t>
  </si>
  <si>
    <t>设备和手机处于同一局域网进行控制设备</t>
  </si>
  <si>
    <t>1、设备正常配网成功
2、断开路由器外网，手机和设备处于同一局域网下
2、进行控制测试</t>
  </si>
  <si>
    <t>XJD_038</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</si>
  <si>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</si>
  <si>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</si>
  <si>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</si>
  <si>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XJD_039</t>
  </si>
  <si>
    <t>局域网切到外网，观察设备在APP上的显示并进行控制</t>
  </si>
  <si>
    <t>1、设备正常配网成功
2、断开路由器外网，手机切到和设备同一个网络
3、恢复路由器外网，手机切到4G或者其他WiFi
4、查看APP上设备状态，并且正常控制</t>
  </si>
  <si>
    <t>XJD_040</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</si>
  <si>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</si>
  <si>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</si>
  <si>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</si>
  <si>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XJD_041</t>
  </si>
  <si>
    <t>局域网下进入设备面板</t>
  </si>
  <si>
    <t>1、设备在线，面板已经加载，路由器断开外网</t>
  </si>
  <si>
    <t>1、从所有设备列表进入面板</t>
  </si>
  <si>
    <t>1、面板正常展示</t>
  </si>
  <si>
    <t>XJD_042</t>
  </si>
  <si>
    <t>局域网下状态上报</t>
  </si>
  <si>
    <t>1、设备上点击开关</t>
  </si>
  <si>
    <t>1、设备响应，面板状态同步</t>
  </si>
  <si>
    <t>XJD_043</t>
  </si>
  <si>
    <t>定时</t>
  </si>
  <si>
    <t>云端定时</t>
  </si>
  <si>
    <t>设备关的状态下-设置仅一次，定时开（云端定时）</t>
  </si>
  <si>
    <t>1、本地或者APP将设备关闭
2、进入APP面板，设置一个定时开，仅执行一次</t>
  </si>
  <si>
    <t>1、设置界面UI展示完整，默认显示打开
2、设置定时后，定时到点生效
3、设备状态和APP面板保持一致</t>
  </si>
  <si>
    <t>XJD_044</t>
  </si>
  <si>
    <t>设备开的状态下-设置仅一次，定时关（云端定时）</t>
  </si>
  <si>
    <t>1、本地或者APP将设备打开
2、进入APP面板，设置一个定时关，仅执行一次</t>
  </si>
  <si>
    <t>XJD_045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</si>
  <si>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</si>
  <si>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</si>
  <si>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</si>
  <si>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XJD_046</t>
  </si>
  <si>
    <t>设置定时，重复选择：每天（云端定时）</t>
  </si>
  <si>
    <t>1、本地或者APP将设备打开
2、进入APP面板，设置一个定时关
3、重复选择：每天</t>
  </si>
  <si>
    <t>XJD_047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</si>
  <si>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</si>
  <si>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</si>
  <si>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</si>
  <si>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XJD_048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</si>
  <si>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</si>
  <si>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</si>
  <si>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</si>
  <si>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XJD_049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</si>
  <si>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</si>
  <si>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</si>
  <si>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</si>
  <si>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XJD_050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</si>
  <si>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</si>
  <si>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</si>
  <si>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</si>
  <si>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XJD_051</t>
  </si>
  <si>
    <t>检查已执行过的定时（云端定时）</t>
  </si>
  <si>
    <t>1、设置一个定时，等待定时执行
2、检查已执行过的定时</t>
  </si>
  <si>
    <t>1、定时执行之后，设备状态和APP面板保持一致
2、定时界面，定时显示置灰</t>
  </si>
  <si>
    <t>XJD_052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</si>
  <si>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</si>
  <si>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</si>
  <si>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</si>
  <si>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XJD_053</t>
  </si>
  <si>
    <t>倒计时</t>
  </si>
  <si>
    <t>倒计时设置</t>
  </si>
  <si>
    <t>默认倒计时可设时间</t>
  </si>
  <si>
    <t>1、进入设备的控制面板
2、设置倒计时</t>
  </si>
  <si>
    <t>可以设置倒计时，可设时间与客户需求一致</t>
  </si>
  <si>
    <t>XJD_054</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</si>
  <si>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</si>
  <si>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</si>
  <si>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</si>
  <si>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</si>
  <si>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XJD_055</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</si>
  <si>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</si>
  <si>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</si>
  <si>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</si>
  <si>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XJD_056</t>
  </si>
  <si>
    <t>设置倒计时时间为0</t>
  </si>
  <si>
    <t>1、设备继电器关闭
2、设置倒计时时间为0
3、设置倒计时，倒计时执行过程中设置倒计时时间为0</t>
  </si>
  <si>
    <t>1、设备不执行倒计时，面板不显示倒计时消息
2、设备不执行倒计时，面板倒计时信息清除</t>
  </si>
  <si>
    <t>XJD_057</t>
  </si>
  <si>
    <t>在局域网情况下执行倒计时</t>
  </si>
  <si>
    <t>1、在APP上设置一个倒计时
2、设置完之后，将路由器断网</t>
  </si>
  <si>
    <t>1、倒计时正常执行
2、若手机和设备在同一局域网下，设备状态和APP状态保持一致</t>
  </si>
  <si>
    <t>XJD_058</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</si>
  <si>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</si>
  <si>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</si>
  <si>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</si>
  <si>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</si>
  <si>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XJD_059</t>
  </si>
  <si>
    <t>将设备关闭，APP设置倒计时，硬件本地打开设备</t>
  </si>
  <si>
    <t>1、将设备关闭，设置一个3分钟的倒计时
2、硬件本地打开设备</t>
  </si>
  <si>
    <t>XJD_060</t>
  </si>
  <si>
    <t>将设备打开，APP设置倒计时，APP控制关闭设备</t>
  </si>
  <si>
    <t>1、将设备打开，设置一个3分钟的倒计时
2、APP控制关闭设备</t>
  </si>
  <si>
    <t>XJD_061</t>
  </si>
  <si>
    <t>将设备关闭，APP设置倒计时，APP控制打开设备</t>
  </si>
  <si>
    <t>1、将设备关闭，设置一个3分钟的倒计时
2、APP控制打开设备</t>
  </si>
  <si>
    <t>XJD_062</t>
  </si>
  <si>
    <t>在APP设置倒计时后，设备断电3分钟，待设备离线后再上电</t>
  </si>
  <si>
    <t>1、设置一个5分钟的倒计时
2、将设备断电，3分钟后再上电</t>
  </si>
  <si>
    <t>1、倒计时功能清除
2、倒计时时间到达后设备无动作。</t>
  </si>
  <si>
    <t>XJD_063</t>
  </si>
  <si>
    <t>在APP设置倒计时后，返回设备列表或其它界面</t>
  </si>
  <si>
    <t>1、在APP设置倒计时
2、APP返回设备列表或其它界面</t>
  </si>
  <si>
    <t>1、倒计时正常执行
2、设备状态和APP状态保持一致
3、倒计时执行后，APP界面倒计时清除</t>
  </si>
  <si>
    <t>XJD_064</t>
  </si>
  <si>
    <t>在APP设置倒计时后，退出app</t>
  </si>
  <si>
    <t>1、在APP设置倒计时
2、退出APP</t>
  </si>
  <si>
    <t>XJD_065</t>
  </si>
  <si>
    <t>在APP设置倒计时后，把倒计时开关置灰</t>
  </si>
  <si>
    <t>1、在APP设置倒计时
2、把倒计时开关置灰</t>
  </si>
  <si>
    <t>1、倒计时功能清除，对应面板无倒计时信息
2、倒计时时间到达后设备无动作，保持原有状态，</t>
  </si>
  <si>
    <t>XJD_066</t>
  </si>
  <si>
    <t>OTA升级</t>
  </si>
  <si>
    <t>OTA检测</t>
  </si>
  <si>
    <t>检查固件版本</t>
  </si>
  <si>
    <t>1、已开启产测热点</t>
  </si>
  <si>
    <t>1、设备符合规定的产测流程（根据提供的产测文档）</t>
  </si>
  <si>
    <t>1、设备符合规定的产测流程，产测成功</t>
  </si>
  <si>
    <t>XJD_067</t>
  </si>
  <si>
    <t>固件OTA</t>
  </si>
  <si>
    <t>设备固件低版本升级到高版本</t>
  </si>
  <si>
    <t>1、已开启产测热点 2、产测热点信号强度60~70db</t>
  </si>
  <si>
    <t>1、测试产测30次，查看产测成功率</t>
  </si>
  <si>
    <t>1、成功率为100%</t>
  </si>
  <si>
    <t>XJD_068</t>
  </si>
  <si>
    <t>MCU OTA</t>
  </si>
  <si>
    <t>设备MCU低版本升级到高版本</t>
  </si>
  <si>
    <t>1、产测热点未开启</t>
  </si>
  <si>
    <t>1、设备根据提供的产测文档执行产测流程</t>
  </si>
  <si>
    <t>1、产测失败</t>
  </si>
  <si>
    <t>XJD_069</t>
  </si>
  <si>
    <t>产测</t>
  </si>
  <si>
    <t>正常产测</t>
  </si>
  <si>
    <t>设备符合正常产测流程</t>
  </si>
  <si>
    <t>XJD_070</t>
  </si>
  <si>
    <t>异常产测</t>
  </si>
  <si>
    <t>产测热点信号强度：弱</t>
  </si>
  <si>
    <t>XJD_071</t>
  </si>
  <si>
    <t>产测热点未开启</t>
  </si>
  <si>
    <t>XJD_072</t>
  </si>
  <si>
    <t>APP基础功能</t>
  </si>
  <si>
    <t>设备信息</t>
  </si>
  <si>
    <t>设备配网成功后，APP检查设备ID</t>
  </si>
  <si>
    <t>1、点击APP进入设备信息界面
2、查看设备ID</t>
  </si>
  <si>
    <t>1、正确展示设备ID</t>
  </si>
  <si>
    <t>XJD_073</t>
  </si>
  <si>
    <t>设备配网成功后，APP查看设备IP地址</t>
  </si>
  <si>
    <t>1、点击APP进入设备信息界面
2、查看设备IP地址</t>
  </si>
  <si>
    <t>1、正确展示设备IP地址</t>
  </si>
  <si>
    <t>XJD_074</t>
  </si>
  <si>
    <t>设备配网成功后，APP查看设备MAC地址</t>
  </si>
  <si>
    <t>1、点击APP进入设备信息界面
2、查看设备MAC</t>
  </si>
  <si>
    <t>1、正确展示设备MAC</t>
  </si>
  <si>
    <t>XJD_075</t>
  </si>
  <si>
    <t>设备配网成功后，APP查看设备时区</t>
  </si>
  <si>
    <t>1、点击APP进入设备信息界面
2、查看设备时区</t>
  </si>
  <si>
    <t>1、正确展示设备时区</t>
  </si>
  <si>
    <t>XJD_076</t>
  </si>
  <si>
    <t>设备配网成功后，查看Wi-fi信号强度</t>
  </si>
  <si>
    <t>1、设备和手机处于同一WiFi网络下面
2、点击设备详情-检查设备网络</t>
  </si>
  <si>
    <t>1、与设备建立连接正常
2、获取设备的WiFi信号强度正确
3、检查网络连接状态正常</t>
  </si>
  <si>
    <t>XJD_077</t>
  </si>
  <si>
    <t>设备改名</t>
  </si>
  <si>
    <t>设备配网成功后，修改设备名称</t>
  </si>
  <si>
    <t>1、设备正常配网成功
2、APP修改设备名称</t>
  </si>
  <si>
    <t>1、设备名称修改成功，正确显示</t>
  </si>
  <si>
    <t>XJD_078</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</si>
  <si>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</si>
  <si>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</si>
  <si>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</si>
  <si>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</si>
  <si>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XJD_079</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</si>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</sst>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0.00%"/>
    <numFmt numFmtId="177" formatCode="\1&quot;、&quot;@"/>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9"/>
      <name val="微软雅黑"/>
      <charset val="134"/>
    </font>
    <font>
      <sz val="9"/>
      <color theme="1"/>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2"/>
      <color theme="1"/>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b/>
      <sz val="11"/>
      <color theme="1"/>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sz val="11"/>
      <color indexed="8"/>
      <name val="宋体"/>
      <charset val="134"/>
    </font>
    <font>
      <b/>
      <sz val="13"/>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3F3F3F"/>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30" fillId="28" borderId="0" applyNumberFormat="0" applyBorder="0" applyAlignment="0" applyProtection="0">
      <alignment vertical="center"/>
    </xf>
    <xf numFmtId="0" fontId="47" fillId="33" borderId="14" applyNumberFormat="0" applyAlignment="0" applyProtection="0">
      <alignment vertical="center"/>
    </xf>
    <xf numFmtId="0" fontId="29" fillId="26" borderId="0" applyNumberFormat="0" applyBorder="0" applyAlignment="0" applyProtection="0">
      <alignment vertical="center"/>
    </xf>
    <xf numFmtId="0" fontId="29" fillId="10" borderId="0" applyNumberFormat="0" applyBorder="0" applyAlignment="0" applyProtection="0">
      <alignment vertical="center"/>
    </xf>
    <xf numFmtId="44" fontId="32" fillId="0" borderId="0" applyFont="0" applyFill="0" applyBorder="0" applyAlignment="0" applyProtection="0">
      <alignment vertical="center"/>
    </xf>
    <xf numFmtId="0" fontId="30" fillId="23" borderId="0" applyNumberFormat="0" applyBorder="0" applyAlignment="0" applyProtection="0">
      <alignment vertical="center"/>
    </xf>
    <xf numFmtId="9" fontId="32" fillId="0" borderId="0" applyFont="0" applyFill="0" applyBorder="0" applyAlignment="0" applyProtection="0">
      <alignment vertical="center"/>
    </xf>
    <xf numFmtId="0" fontId="30" fillId="25" borderId="0" applyNumberFormat="0" applyBorder="0" applyAlignment="0" applyProtection="0">
      <alignment vertical="center"/>
    </xf>
    <xf numFmtId="0" fontId="30" fillId="24" borderId="0" applyNumberFormat="0" applyBorder="0" applyAlignment="0" applyProtection="0">
      <alignment vertical="center"/>
    </xf>
    <xf numFmtId="0" fontId="30" fillId="21" borderId="0" applyNumberFormat="0" applyBorder="0" applyAlignment="0" applyProtection="0">
      <alignment vertical="center"/>
    </xf>
    <xf numFmtId="0" fontId="30" fillId="20" borderId="0" applyNumberFormat="0" applyBorder="0" applyAlignment="0" applyProtection="0">
      <alignment vertical="center"/>
    </xf>
    <xf numFmtId="0" fontId="30" fillId="19" borderId="0" applyNumberFormat="0" applyBorder="0" applyAlignment="0" applyProtection="0">
      <alignment vertical="center"/>
    </xf>
    <xf numFmtId="0" fontId="41" fillId="18" borderId="14" applyNumberFormat="0" applyAlignment="0" applyProtection="0">
      <alignment vertical="center"/>
    </xf>
    <xf numFmtId="0" fontId="30" fillId="17" borderId="0" applyNumberFormat="0" applyBorder="0" applyAlignment="0" applyProtection="0">
      <alignment vertical="center"/>
    </xf>
    <xf numFmtId="0" fontId="46" fillId="32" borderId="0" applyNumberFormat="0" applyBorder="0" applyAlignment="0" applyProtection="0">
      <alignment vertical="center"/>
    </xf>
    <xf numFmtId="0" fontId="29" fillId="16" borderId="0" applyNumberFormat="0" applyBorder="0" applyAlignment="0" applyProtection="0">
      <alignment vertical="center"/>
    </xf>
    <xf numFmtId="0" fontId="44" fillId="31" borderId="0" applyNumberFormat="0" applyBorder="0" applyAlignment="0" applyProtection="0">
      <alignment vertical="center"/>
    </xf>
    <xf numFmtId="0" fontId="29" fillId="15" borderId="0" applyNumberFormat="0" applyBorder="0" applyAlignment="0" applyProtection="0">
      <alignment vertical="center"/>
    </xf>
    <xf numFmtId="0" fontId="38" fillId="0" borderId="12" applyNumberFormat="0" applyFill="0" applyAlignment="0" applyProtection="0">
      <alignment vertical="center"/>
    </xf>
    <xf numFmtId="0" fontId="39" fillId="14" borderId="0" applyNumberFormat="0" applyBorder="0" applyAlignment="0" applyProtection="0">
      <alignment vertical="center"/>
    </xf>
    <xf numFmtId="0" fontId="37" fillId="13" borderId="11" applyNumberFormat="0" applyAlignment="0" applyProtection="0">
      <alignment vertical="center"/>
    </xf>
    <xf numFmtId="0" fontId="48" fillId="18" borderId="15" applyNumberFormat="0" applyAlignment="0" applyProtection="0">
      <alignment vertical="center"/>
    </xf>
    <xf numFmtId="0" fontId="40" fillId="0" borderId="13" applyNumberFormat="0" applyFill="0" applyAlignment="0" applyProtection="0">
      <alignment vertical="center"/>
    </xf>
    <xf numFmtId="0" fontId="42" fillId="0" borderId="0">
      <alignment vertical="center"/>
    </xf>
    <xf numFmtId="0" fontId="36" fillId="0" borderId="0" applyNumberFormat="0" applyFill="0" applyBorder="0" applyAlignment="0" applyProtection="0">
      <alignment vertical="center"/>
    </xf>
    <xf numFmtId="0" fontId="29" fillId="22" borderId="0" applyNumberFormat="0" applyBorder="0" applyAlignment="0" applyProtection="0">
      <alignment vertical="center"/>
    </xf>
    <xf numFmtId="0" fontId="31" fillId="0" borderId="0" applyNumberFormat="0" applyFill="0" applyBorder="0" applyAlignment="0" applyProtection="0">
      <alignment vertical="center"/>
    </xf>
    <xf numFmtId="0" fontId="4" fillId="0" borderId="0"/>
    <xf numFmtId="42" fontId="32" fillId="0" borderId="0" applyFont="0" applyFill="0" applyBorder="0" applyAlignment="0" applyProtection="0">
      <alignment vertical="center"/>
    </xf>
    <xf numFmtId="0" fontId="29" fillId="11" borderId="0" applyNumberFormat="0" applyBorder="0" applyAlignment="0" applyProtection="0">
      <alignment vertical="center"/>
    </xf>
    <xf numFmtId="43" fontId="32" fillId="0" borderId="0" applyFon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9" borderId="0" applyNumberFormat="0" applyBorder="0" applyAlignment="0" applyProtection="0">
      <alignment vertical="center"/>
    </xf>
    <xf numFmtId="0" fontId="34" fillId="0" borderId="0" applyNumberFormat="0" applyFill="0" applyBorder="0" applyAlignment="0" applyProtection="0">
      <alignment vertical="center"/>
    </xf>
    <xf numFmtId="0" fontId="30" fillId="34" borderId="0" applyNumberFormat="0" applyBorder="0" applyAlignment="0" applyProtection="0">
      <alignment vertical="center"/>
    </xf>
    <xf numFmtId="0" fontId="32" fillId="8" borderId="10" applyNumberFormat="0" applyFont="0" applyAlignment="0" applyProtection="0">
      <alignment vertical="center"/>
    </xf>
    <xf numFmtId="0" fontId="29" fillId="12" borderId="0" applyNumberFormat="0" applyBorder="0" applyAlignment="0" applyProtection="0">
      <alignment vertical="center"/>
    </xf>
    <xf numFmtId="0" fontId="30" fillId="7" borderId="0" applyNumberFormat="0" applyBorder="0" applyAlignment="0" applyProtection="0">
      <alignment vertical="center"/>
    </xf>
    <xf numFmtId="0" fontId="29" fillId="27" borderId="0" applyNumberFormat="0" applyBorder="0" applyAlignment="0" applyProtection="0">
      <alignment vertical="center"/>
    </xf>
    <xf numFmtId="0" fontId="33" fillId="0" borderId="0" applyNumberFormat="0" applyFill="0" applyBorder="0" applyAlignment="0" applyProtection="0">
      <alignment vertical="center"/>
    </xf>
    <xf numFmtId="41" fontId="32" fillId="0" borderId="0" applyFont="0" applyFill="0" applyBorder="0" applyAlignment="0" applyProtection="0">
      <alignment vertical="center"/>
    </xf>
    <xf numFmtId="0" fontId="43" fillId="0" borderId="13" applyNumberFormat="0" applyFill="0" applyAlignment="0" applyProtection="0">
      <alignment vertical="center"/>
    </xf>
    <xf numFmtId="0" fontId="29" fillId="6" borderId="0" applyNumberFormat="0" applyBorder="0" applyAlignment="0" applyProtection="0">
      <alignment vertical="center"/>
    </xf>
    <xf numFmtId="0" fontId="31" fillId="0" borderId="9" applyNumberFormat="0" applyFill="0" applyAlignment="0" applyProtection="0">
      <alignment vertical="center"/>
    </xf>
    <xf numFmtId="0" fontId="30" fillId="5" borderId="0" applyNumberFormat="0" applyBorder="0" applyAlignment="0" applyProtection="0">
      <alignment vertical="center"/>
    </xf>
    <xf numFmtId="0" fontId="29" fillId="4" borderId="0" applyNumberFormat="0" applyBorder="0" applyAlignment="0" applyProtection="0">
      <alignment vertical="center"/>
    </xf>
    <xf numFmtId="0" fontId="0" fillId="0" borderId="0">
      <alignment vertical="center"/>
    </xf>
    <xf numFmtId="0" fontId="28" fillId="0" borderId="8" applyNumberFormat="0" applyFill="0" applyAlignment="0" applyProtection="0">
      <alignment vertical="center"/>
    </xf>
  </cellStyleXfs>
  <cellXfs count="85">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0" xfId="0" applyFont="1" applyFill="1" applyBorder="1" applyAlignment="1"/>
    <xf numFmtId="0" fontId="14"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21" fillId="0" borderId="0" xfId="0" applyFont="1" applyFill="1" applyAlignment="1">
      <alignment vertical="center"/>
    </xf>
    <xf numFmtId="177" fontId="20"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2" fillId="0" borderId="1" xfId="36" applyFont="1" applyBorder="1" applyAlignment="1">
      <alignment horizontal="center" vertical="center" wrapText="1"/>
    </xf>
    <xf numFmtId="49" fontId="20" fillId="0" borderId="1" xfId="0" applyNumberFormat="1" applyFont="1" applyFill="1" applyBorder="1" applyAlignment="1">
      <alignment horizontal="left" vertical="center" wrapText="1"/>
    </xf>
    <xf numFmtId="0" fontId="16" fillId="0" borderId="1" xfId="0" applyFont="1" applyBorder="1" applyAlignment="1">
      <alignment vertical="top"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7"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4" fillId="0" borderId="7"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color rgb="FF9C0006"/>
      </font>
      <fill>
        <patternFill patternType="solid">
          <bgColor rgb="FFFFC7CE"/>
        </patternFill>
      </fill>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G17" sqref="G17"/>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55" t="s">
        <v>0</v>
      </c>
      <c r="C2" s="55"/>
      <c r="D2" s="55"/>
      <c r="E2" s="55"/>
      <c r="F2" s="55"/>
      <c r="G2" s="55"/>
      <c r="H2" s="55"/>
      <c r="I2" s="55"/>
      <c r="J2" s="55"/>
      <c r="K2" s="55"/>
      <c r="L2" s="55"/>
      <c r="M2" s="55"/>
    </row>
    <row r="3" ht="22" customHeight="1" spans="2:13">
      <c r="B3" s="56" t="s">
        <v>1</v>
      </c>
      <c r="C3" s="56"/>
      <c r="D3" s="56"/>
      <c r="E3" s="56"/>
      <c r="F3" s="56"/>
      <c r="G3" s="56"/>
      <c r="H3" s="70"/>
      <c r="I3" s="78"/>
      <c r="J3" s="78"/>
      <c r="K3" s="78"/>
      <c r="L3" s="78"/>
      <c r="M3" s="82"/>
    </row>
    <row r="4" ht="22" customHeight="1" spans="2:13">
      <c r="B4" s="57" t="s">
        <v>2</v>
      </c>
      <c r="C4" s="58"/>
      <c r="D4" s="58"/>
      <c r="E4" s="58"/>
      <c r="F4" s="58"/>
      <c r="G4" s="71"/>
      <c r="H4" s="57" t="s">
        <v>3</v>
      </c>
      <c r="I4" s="58"/>
      <c r="J4" s="58"/>
      <c r="K4" s="58"/>
      <c r="L4" s="58"/>
      <c r="M4" s="71"/>
    </row>
    <row r="5" ht="62" customHeight="1" spans="2:13">
      <c r="B5" s="59"/>
      <c r="C5" s="60"/>
      <c r="D5" s="60"/>
      <c r="E5" s="60"/>
      <c r="F5" s="60"/>
      <c r="G5" s="72"/>
      <c r="H5" s="59"/>
      <c r="I5" s="60"/>
      <c r="J5" s="60"/>
      <c r="K5" s="60"/>
      <c r="L5" s="60"/>
      <c r="M5" s="72"/>
    </row>
    <row r="6" ht="16.5" customHeight="1" spans="2:13">
      <c r="B6" s="61" t="s">
        <v>4</v>
      </c>
      <c r="C6" s="62"/>
      <c r="D6" s="62"/>
      <c r="E6" s="62"/>
      <c r="F6" s="62"/>
      <c r="G6" s="62"/>
      <c r="H6" s="62"/>
      <c r="I6" s="62"/>
      <c r="J6" s="62"/>
      <c r="K6" s="62"/>
      <c r="L6" s="62"/>
      <c r="M6" s="83"/>
    </row>
    <row r="7" ht="16.5" customHeight="1" spans="2:13">
      <c r="B7" s="63" t="s">
        <v>5</v>
      </c>
      <c r="C7" s="64"/>
      <c r="D7" s="65"/>
      <c r="E7" s="73"/>
      <c r="F7" s="74" t="s">
        <v>6</v>
      </c>
      <c r="G7" s="75"/>
      <c r="H7" s="64"/>
      <c r="I7" s="65"/>
      <c r="J7" s="73"/>
      <c r="K7" s="79" t="s">
        <v>7</v>
      </c>
      <c r="L7" s="80"/>
      <c r="M7" s="84"/>
    </row>
    <row r="8" ht="16.5" customHeight="1" spans="2:13">
      <c r="B8" s="63" t="s">
        <v>8</v>
      </c>
      <c r="C8" s="64"/>
      <c r="D8" s="65"/>
      <c r="E8" s="73"/>
      <c r="F8" s="74" t="s">
        <v>9</v>
      </c>
      <c r="G8" s="75"/>
      <c r="H8" s="64"/>
      <c r="I8" s="65"/>
      <c r="J8" s="73"/>
      <c r="K8" s="81" t="s">
        <v>10</v>
      </c>
      <c r="L8" s="80"/>
      <c r="M8" s="84"/>
    </row>
    <row r="9" ht="16.5" customHeight="1" spans="2:13">
      <c r="B9" s="61" t="s">
        <v>11</v>
      </c>
      <c r="C9" s="62"/>
      <c r="D9" s="62"/>
      <c r="E9" s="62"/>
      <c r="F9" s="62"/>
      <c r="G9" s="62"/>
      <c r="H9" s="62"/>
      <c r="I9" s="62"/>
      <c r="J9" s="62"/>
      <c r="K9" s="62"/>
      <c r="L9" s="62"/>
      <c r="M9" s="83"/>
    </row>
    <row r="10" ht="16.5" customHeight="1" spans="2:13">
      <c r="B10" s="66" t="s">
        <v>12</v>
      </c>
      <c r="C10" s="67"/>
      <c r="D10" s="68"/>
      <c r="E10" s="76"/>
      <c r="F10" s="66" t="s">
        <v>13</v>
      </c>
      <c r="G10" s="66"/>
      <c r="H10" s="67"/>
      <c r="I10" s="68"/>
      <c r="J10" s="76"/>
      <c r="K10" s="66" t="s">
        <v>14</v>
      </c>
      <c r="L10" s="80"/>
      <c r="M10" s="84"/>
    </row>
    <row r="11" ht="16.5" customHeight="1" spans="2:13">
      <c r="B11" s="66" t="s">
        <v>15</v>
      </c>
      <c r="C11" s="67"/>
      <c r="D11" s="68"/>
      <c r="E11" s="76"/>
      <c r="F11" s="66" t="s">
        <v>16</v>
      </c>
      <c r="G11" s="66"/>
      <c r="H11" s="67"/>
      <c r="I11" s="68"/>
      <c r="J11" s="76"/>
      <c r="K11" s="66" t="s">
        <v>17</v>
      </c>
      <c r="L11" s="80"/>
      <c r="M11" s="84"/>
    </row>
    <row r="12" ht="16.5" customHeight="1" spans="2:13">
      <c r="B12" s="66" t="s">
        <v>18</v>
      </c>
      <c r="C12" s="67"/>
      <c r="D12" s="68"/>
      <c r="E12" s="76"/>
      <c r="F12" s="66" t="s">
        <v>19</v>
      </c>
      <c r="G12" s="66"/>
      <c r="H12" s="67"/>
      <c r="I12" s="68"/>
      <c r="J12" s="76"/>
      <c r="K12" s="66" t="s">
        <v>20</v>
      </c>
      <c r="L12" s="80"/>
      <c r="M12" s="84"/>
    </row>
    <row r="13" ht="16.5" customHeight="1" spans="2:13">
      <c r="B13" s="66" t="s">
        <v>21</v>
      </c>
      <c r="C13" s="67"/>
      <c r="D13" s="68"/>
      <c r="E13" s="76"/>
      <c r="F13" s="66" t="s">
        <v>22</v>
      </c>
      <c r="G13" s="66"/>
      <c r="H13" s="67"/>
      <c r="I13" s="68"/>
      <c r="J13" s="76"/>
      <c r="K13" s="66" t="s">
        <v>23</v>
      </c>
      <c r="L13" s="80"/>
      <c r="M13" s="84"/>
    </row>
    <row r="14" ht="16.5" customHeight="1" spans="2:13">
      <c r="B14" s="66" t="s">
        <v>24</v>
      </c>
      <c r="C14" s="67"/>
      <c r="D14" s="68"/>
      <c r="E14" s="76"/>
      <c r="F14" s="66" t="s">
        <v>25</v>
      </c>
      <c r="G14" s="66"/>
      <c r="H14" s="67"/>
      <c r="I14" s="68"/>
      <c r="J14" s="76"/>
      <c r="K14" s="66" t="s">
        <v>26</v>
      </c>
      <c r="L14" s="80"/>
      <c r="M14" s="84"/>
    </row>
    <row r="15" spans="2:13">
      <c r="B15" s="22" t="s">
        <v>27</v>
      </c>
      <c r="C15" s="22"/>
      <c r="D15" s="22" t="s">
        <v>28</v>
      </c>
      <c r="E15" s="22"/>
      <c r="F15" s="22"/>
      <c r="G15" s="22"/>
      <c r="H15" s="22"/>
      <c r="I15" s="22"/>
      <c r="J15" s="22"/>
      <c r="K15" s="22"/>
      <c r="L15" s="22"/>
      <c r="M15" s="22"/>
    </row>
    <row r="16" ht="27" spans="2:13">
      <c r="B16" s="69" t="s">
        <v>29</v>
      </c>
      <c r="C16" s="69" t="s">
        <v>30</v>
      </c>
      <c r="D16" s="69" t="s">
        <v>31</v>
      </c>
      <c r="E16" s="69" t="s">
        <v>32</v>
      </c>
      <c r="F16" s="69" t="s">
        <v>33</v>
      </c>
      <c r="G16" s="69" t="s">
        <v>34</v>
      </c>
      <c r="H16" s="69" t="s">
        <v>35</v>
      </c>
      <c r="I16" s="69" t="s">
        <v>36</v>
      </c>
      <c r="J16" s="69" t="s">
        <v>37</v>
      </c>
      <c r="K16" s="69" t="s">
        <v>38</v>
      </c>
      <c r="L16" s="69" t="s">
        <v>39</v>
      </c>
      <c r="M16" s="69" t="s">
        <v>40</v>
      </c>
    </row>
    <row r="17" spans="2:13">
      <c r="B17" s="29" t="s">
        <v>41</v>
      </c>
      <c r="C17" s="24">
        <v>82</v>
      </c>
      <c r="D17" s="24">
        <f ca="1">SUM(F17:L17)-J17</f>
        <v>0</v>
      </c>
      <c r="E17" s="77">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77"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77"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77"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77"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77"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77"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77"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9" t="s">
        <v>44</v>
      </c>
      <c r="C25" s="24">
        <f t="shared" ref="C25:M25" si="10">SUM(C17:C24)</f>
        <v>82</v>
      </c>
      <c r="D25" s="24" t="e">
        <f ca="1" t="shared" si="10"/>
        <v>#REF!</v>
      </c>
      <c r="E25" s="77"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2"/>
  <sheetViews>
    <sheetView showGridLines="0" zoomScale="77" zoomScaleNormal="77" workbookViewId="0">
      <pane ySplit="3" topLeftCell="A4" activePane="bottomLeft" state="frozen"/>
      <selection/>
      <selection pane="bottomLeft" activeCell="I4" sqref="I4"/>
    </sheetView>
  </sheetViews>
  <sheetFormatPr defaultColWidth="9" defaultRowHeight="14.4"/>
  <cols>
    <col min="1" max="1" width="9" style="32"/>
    <col min="2" max="2" width="10.1538461538462" style="30" customWidth="1"/>
    <col min="3" max="5" width="12.6634615384615" style="30" customWidth="1"/>
    <col min="6" max="7" width="9.66346153846154" style="30" customWidth="1"/>
    <col min="8" max="8" width="12.6634615384615" style="33" customWidth="1"/>
    <col min="9" max="9" width="32.6634615384615" style="34" customWidth="1"/>
    <col min="10" max="10" width="33.1634615384615" style="34" customWidth="1"/>
    <col min="11" max="11" width="7.66346153846154" style="30" customWidth="1"/>
    <col min="12" max="12" width="10.3365384615385" style="30" customWidth="1"/>
    <col min="13" max="13" width="28.6634615384615" style="34" customWidth="1"/>
    <col min="14" max="16384" width="9" style="32"/>
  </cols>
  <sheetData>
    <row r="1" ht="18.75" customHeight="1"/>
    <row r="2" ht="18" spans="2:13">
      <c r="B2" s="35" t="s">
        <v>45</v>
      </c>
      <c r="C2" s="35"/>
      <c r="D2" s="35"/>
      <c r="E2" s="35"/>
      <c r="F2" s="35"/>
      <c r="G2" s="35"/>
      <c r="H2" s="35"/>
      <c r="I2" s="35"/>
      <c r="J2" s="35"/>
      <c r="K2" s="35"/>
      <c r="L2" s="35"/>
      <c r="M2" s="35"/>
    </row>
    <row r="3" s="30" customFormat="1" ht="27" spans="2:13">
      <c r="B3" s="36" t="s">
        <v>46</v>
      </c>
      <c r="C3" s="36" t="s">
        <v>47</v>
      </c>
      <c r="D3" s="36" t="s">
        <v>48</v>
      </c>
      <c r="E3" s="36" t="s">
        <v>49</v>
      </c>
      <c r="F3" s="36" t="s">
        <v>50</v>
      </c>
      <c r="G3" s="36" t="s">
        <v>51</v>
      </c>
      <c r="H3" s="36" t="s">
        <v>52</v>
      </c>
      <c r="I3" s="36" t="s">
        <v>53</v>
      </c>
      <c r="J3" s="36" t="s">
        <v>54</v>
      </c>
      <c r="K3" s="36" t="s">
        <v>1</v>
      </c>
      <c r="L3" s="36" t="s">
        <v>55</v>
      </c>
      <c r="M3" s="36" t="s">
        <v>56</v>
      </c>
    </row>
    <row r="4" ht="132" spans="2:13">
      <c r="B4" s="37" t="s">
        <v>57</v>
      </c>
      <c r="C4" s="38" t="s">
        <v>58</v>
      </c>
      <c r="D4" s="38" t="s">
        <v>59</v>
      </c>
      <c r="E4" s="44" t="s">
        <v>60</v>
      </c>
      <c r="F4" s="38" t="s">
        <v>61</v>
      </c>
      <c r="G4" s="38"/>
      <c r="H4" s="44" t="s">
        <v>62</v>
      </c>
      <c r="I4" s="44" t="s">
        <v>63</v>
      </c>
      <c r="J4" s="44" t="s">
        <v>64</v>
      </c>
      <c r="K4" s="49"/>
      <c r="L4" s="28"/>
      <c r="M4" s="51"/>
    </row>
    <row r="5" ht="159" spans="2:13">
      <c r="B5" s="37" t="s">
        <v>65</v>
      </c>
      <c r="C5" s="38"/>
      <c r="D5" s="38" t="s">
        <v>66</v>
      </c>
      <c r="E5" s="44" t="s">
        <v>67</v>
      </c>
      <c r="F5" s="38" t="s">
        <v>61</v>
      </c>
      <c r="G5" s="38"/>
      <c r="H5" s="44" t="s">
        <v>62</v>
      </c>
      <c r="I5" s="44" t="s">
        <v>68</v>
      </c>
      <c r="J5" s="44" t="s">
        <v>69</v>
      </c>
      <c r="K5" s="49"/>
      <c r="L5" s="28"/>
      <c r="M5" s="51"/>
    </row>
    <row r="6" ht="66" spans="2:13">
      <c r="B6" s="37" t="s">
        <v>70</v>
      </c>
      <c r="C6" s="38"/>
      <c r="D6" s="38"/>
      <c r="E6" s="44" t="s">
        <v>71</v>
      </c>
      <c r="F6" s="38" t="s">
        <v>72</v>
      </c>
      <c r="G6" s="38"/>
      <c r="H6" s="44" t="s">
        <v>62</v>
      </c>
      <c r="I6" s="44" t="s">
        <v>73</v>
      </c>
      <c r="J6" s="44" t="s">
        <v>74</v>
      </c>
      <c r="K6" s="49"/>
      <c r="L6" s="28"/>
      <c r="M6" s="51"/>
    </row>
    <row r="7" ht="106" spans="2:13">
      <c r="B7" s="37" t="s">
        <v>75</v>
      </c>
      <c r="C7" s="38"/>
      <c r="D7" s="38" t="s">
        <v>76</v>
      </c>
      <c r="E7" s="45" t="s">
        <v>77</v>
      </c>
      <c r="F7" s="38" t="s">
        <v>78</v>
      </c>
      <c r="G7" s="38"/>
      <c r="H7" s="45" t="s">
        <v>62</v>
      </c>
      <c r="I7" s="45" t="s">
        <v>79</v>
      </c>
      <c r="J7" s="45" t="s">
        <v>80</v>
      </c>
      <c r="K7" s="49"/>
      <c r="L7" s="28"/>
      <c r="M7" s="51"/>
    </row>
    <row r="8" ht="106" spans="2:13">
      <c r="B8" s="37" t="s">
        <v>81</v>
      </c>
      <c r="C8" s="38"/>
      <c r="D8" s="38"/>
      <c r="E8" s="45" t="s">
        <v>82</v>
      </c>
      <c r="F8" s="38" t="s">
        <v>78</v>
      </c>
      <c r="G8" s="38"/>
      <c r="H8" s="45" t="s">
        <v>62</v>
      </c>
      <c r="I8" s="45" t="s">
        <v>83</v>
      </c>
      <c r="J8" s="45" t="s">
        <v>80</v>
      </c>
      <c r="K8" s="49"/>
      <c r="L8" s="28"/>
      <c r="M8" s="51"/>
    </row>
    <row r="9" ht="119" spans="2:13">
      <c r="B9" s="37" t="s">
        <v>84</v>
      </c>
      <c r="C9" s="38"/>
      <c r="D9" s="38"/>
      <c r="E9" s="45" t="s">
        <v>85</v>
      </c>
      <c r="F9" s="38" t="s">
        <v>78</v>
      </c>
      <c r="G9" s="38"/>
      <c r="H9" s="45" t="s">
        <v>62</v>
      </c>
      <c r="I9" s="45" t="s">
        <v>86</v>
      </c>
      <c r="J9" s="45" t="s">
        <v>87</v>
      </c>
      <c r="K9" s="49"/>
      <c r="L9" s="28"/>
      <c r="M9" s="51"/>
    </row>
    <row r="10" ht="80" spans="2:13">
      <c r="B10" s="37" t="s">
        <v>88</v>
      </c>
      <c r="C10" s="38"/>
      <c r="D10" s="38"/>
      <c r="E10" s="45" t="s">
        <v>89</v>
      </c>
      <c r="F10" s="38" t="s">
        <v>78</v>
      </c>
      <c r="G10" s="38"/>
      <c r="H10" s="45" t="s">
        <v>62</v>
      </c>
      <c r="I10" s="45" t="s">
        <v>90</v>
      </c>
      <c r="J10" s="45" t="s">
        <v>91</v>
      </c>
      <c r="K10" s="49"/>
      <c r="L10" s="28"/>
      <c r="M10" s="51"/>
    </row>
    <row r="11" ht="66" spans="2:13">
      <c r="B11" s="37" t="s">
        <v>92</v>
      </c>
      <c r="C11" s="38"/>
      <c r="D11" s="38" t="s">
        <v>93</v>
      </c>
      <c r="E11" s="45" t="s">
        <v>94</v>
      </c>
      <c r="F11" s="38" t="s">
        <v>78</v>
      </c>
      <c r="G11" s="38"/>
      <c r="H11" s="45" t="s">
        <v>95</v>
      </c>
      <c r="I11" s="45" t="s">
        <v>96</v>
      </c>
      <c r="J11" s="45" t="s">
        <v>97</v>
      </c>
      <c r="K11" s="49"/>
      <c r="L11" s="28"/>
      <c r="M11" s="51"/>
    </row>
    <row r="12" ht="66" spans="2:13">
      <c r="B12" s="37" t="s">
        <v>98</v>
      </c>
      <c r="C12" s="38"/>
      <c r="D12" s="38"/>
      <c r="E12" s="45" t="s">
        <v>99</v>
      </c>
      <c r="F12" s="38" t="s">
        <v>78</v>
      </c>
      <c r="G12" s="38"/>
      <c r="H12" s="45" t="s">
        <v>95</v>
      </c>
      <c r="I12" s="45" t="s">
        <v>100</v>
      </c>
      <c r="J12" s="45" t="s">
        <v>101</v>
      </c>
      <c r="K12" s="49"/>
      <c r="L12" s="28"/>
      <c r="M12" s="51"/>
    </row>
    <row r="13" ht="93" spans="2:13">
      <c r="B13" s="37" t="s">
        <v>102</v>
      </c>
      <c r="C13" s="38" t="s">
        <v>103</v>
      </c>
      <c r="D13" s="38" t="s">
        <v>104</v>
      </c>
      <c r="E13" s="45" t="s">
        <v>105</v>
      </c>
      <c r="F13" s="38" t="s">
        <v>78</v>
      </c>
      <c r="G13" s="38"/>
      <c r="H13" s="45" t="s">
        <v>106</v>
      </c>
      <c r="I13" s="45" t="s">
        <v>107</v>
      </c>
      <c r="J13" s="45" t="s">
        <v>108</v>
      </c>
      <c r="K13" s="49"/>
      <c r="L13" s="28"/>
      <c r="M13" s="51"/>
    </row>
    <row r="14" ht="93" spans="2:13">
      <c r="B14" s="37" t="s">
        <v>109</v>
      </c>
      <c r="C14" s="38"/>
      <c r="D14" s="38" t="s">
        <v>110</v>
      </c>
      <c r="E14" s="45" t="s">
        <v>111</v>
      </c>
      <c r="F14" s="38" t="s">
        <v>78</v>
      </c>
      <c r="G14" s="38"/>
      <c r="H14" s="45" t="s">
        <v>106</v>
      </c>
      <c r="I14" s="45" t="s">
        <v>112</v>
      </c>
      <c r="J14" s="45" t="s">
        <v>113</v>
      </c>
      <c r="K14" s="49"/>
      <c r="L14" s="28"/>
      <c r="M14" s="51"/>
    </row>
    <row r="15" ht="93" spans="2:13">
      <c r="B15" s="37" t="s">
        <v>114</v>
      </c>
      <c r="C15" s="38"/>
      <c r="D15" s="38" t="s">
        <v>115</v>
      </c>
      <c r="E15" s="45" t="s">
        <v>116</v>
      </c>
      <c r="F15" s="38" t="s">
        <v>78</v>
      </c>
      <c r="G15" s="38"/>
      <c r="H15" s="45" t="s">
        <v>106</v>
      </c>
      <c r="I15" s="45" t="s">
        <v>117</v>
      </c>
      <c r="J15" s="45" t="s">
        <v>118</v>
      </c>
      <c r="K15" s="49"/>
      <c r="L15" s="28"/>
      <c r="M15" s="51"/>
    </row>
    <row r="16" ht="27" spans="2:13">
      <c r="B16" s="37" t="s">
        <v>119</v>
      </c>
      <c r="C16" s="38" t="s">
        <v>120</v>
      </c>
      <c r="D16" s="38" t="s">
        <v>121</v>
      </c>
      <c r="E16" s="45" t="s">
        <v>122</v>
      </c>
      <c r="F16" s="38" t="s">
        <v>61</v>
      </c>
      <c r="G16" s="29"/>
      <c r="H16" s="45" t="s">
        <v>123</v>
      </c>
      <c r="I16" s="45" t="s">
        <v>124</v>
      </c>
      <c r="J16" s="45" t="s">
        <v>125</v>
      </c>
      <c r="K16" s="49"/>
      <c r="L16" s="28"/>
      <c r="M16" s="51"/>
    </row>
    <row r="17" ht="53" spans="2:13">
      <c r="B17" s="37" t="s">
        <v>126</v>
      </c>
      <c r="C17" s="38"/>
      <c r="D17" s="38" t="s">
        <v>127</v>
      </c>
      <c r="E17" s="45" t="s">
        <v>128</v>
      </c>
      <c r="F17" s="38" t="s">
        <v>78</v>
      </c>
      <c r="G17" s="29"/>
      <c r="H17" s="45" t="s">
        <v>106</v>
      </c>
      <c r="I17" s="45" t="s">
        <v>129</v>
      </c>
      <c r="J17" s="45" t="s">
        <v>130</v>
      </c>
      <c r="K17" s="49"/>
      <c r="L17" s="28"/>
      <c r="M17" s="51"/>
    </row>
    <row r="18" ht="66" spans="2:13">
      <c r="B18" s="37" t="s">
        <v>131</v>
      </c>
      <c r="C18" s="38"/>
      <c r="D18" s="38" t="s">
        <v>132</v>
      </c>
      <c r="E18" s="45" t="s">
        <v>133</v>
      </c>
      <c r="F18" s="38" t="s">
        <v>78</v>
      </c>
      <c r="G18" s="29"/>
      <c r="H18" s="45" t="s">
        <v>106</v>
      </c>
      <c r="I18" s="45" t="s">
        <v>134</v>
      </c>
      <c r="J18" s="45" t="s">
        <v>135</v>
      </c>
      <c r="K18" s="49"/>
      <c r="L18" s="28"/>
      <c r="M18" s="51"/>
    </row>
    <row r="19" ht="66" spans="2:13">
      <c r="B19" s="37" t="s">
        <v>136</v>
      </c>
      <c r="C19" s="38"/>
      <c r="D19" s="38"/>
      <c r="E19" s="45" t="s">
        <v>137</v>
      </c>
      <c r="F19" s="38" t="s">
        <v>78</v>
      </c>
      <c r="G19" s="29"/>
      <c r="H19" s="45" t="s">
        <v>106</v>
      </c>
      <c r="I19" s="45" t="s">
        <v>138</v>
      </c>
      <c r="J19" s="45" t="s">
        <v>135</v>
      </c>
      <c r="K19" s="49"/>
      <c r="L19" s="28"/>
      <c r="M19" s="51"/>
    </row>
    <row r="20" ht="40" spans="2:13">
      <c r="B20" s="37" t="s">
        <v>139</v>
      </c>
      <c r="C20" s="38"/>
      <c r="D20" s="38" t="s">
        <v>140</v>
      </c>
      <c r="E20" s="45" t="s">
        <v>141</v>
      </c>
      <c r="F20" s="38" t="s">
        <v>78</v>
      </c>
      <c r="G20" s="29"/>
      <c r="H20" s="45" t="s">
        <v>106</v>
      </c>
      <c r="I20" s="45" t="s">
        <v>142</v>
      </c>
      <c r="J20" s="45" t="s">
        <v>135</v>
      </c>
      <c r="K20" s="49"/>
      <c r="L20" s="28"/>
      <c r="M20" s="51"/>
    </row>
    <row r="21" ht="27" spans="2:13">
      <c r="B21" s="37" t="s">
        <v>143</v>
      </c>
      <c r="C21" s="38" t="s">
        <v>144</v>
      </c>
      <c r="D21" s="38" t="s">
        <v>121</v>
      </c>
      <c r="E21" s="45" t="s">
        <v>145</v>
      </c>
      <c r="F21" s="38" t="s">
        <v>61</v>
      </c>
      <c r="G21" s="29"/>
      <c r="H21" s="45" t="s">
        <v>123</v>
      </c>
      <c r="I21" s="45" t="s">
        <v>124</v>
      </c>
      <c r="J21" s="45" t="s">
        <v>125</v>
      </c>
      <c r="K21" s="49"/>
      <c r="L21" s="28"/>
      <c r="M21" s="51"/>
    </row>
    <row r="22" ht="40" spans="2:13">
      <c r="B22" s="37" t="s">
        <v>146</v>
      </c>
      <c r="C22" s="38"/>
      <c r="D22" s="38" t="s">
        <v>147</v>
      </c>
      <c r="E22" s="45" t="s">
        <v>148</v>
      </c>
      <c r="F22" s="38" t="s">
        <v>78</v>
      </c>
      <c r="G22" s="29"/>
      <c r="H22" s="45" t="s">
        <v>106</v>
      </c>
      <c r="I22" s="45" t="s">
        <v>149</v>
      </c>
      <c r="J22" s="45" t="s">
        <v>150</v>
      </c>
      <c r="K22" s="49"/>
      <c r="L22" s="28"/>
      <c r="M22" s="51"/>
    </row>
    <row r="23" ht="27" spans="2:13">
      <c r="B23" s="37" t="s">
        <v>151</v>
      </c>
      <c r="C23" s="38"/>
      <c r="D23" s="38"/>
      <c r="E23" s="45" t="s">
        <v>152</v>
      </c>
      <c r="F23" s="38" t="s">
        <v>78</v>
      </c>
      <c r="G23" s="29"/>
      <c r="H23" s="45" t="s">
        <v>106</v>
      </c>
      <c r="I23" s="45" t="s">
        <v>153</v>
      </c>
      <c r="J23" s="45" t="s">
        <v>154</v>
      </c>
      <c r="K23" s="49"/>
      <c r="L23" s="28"/>
      <c r="M23" s="51"/>
    </row>
    <row r="24" ht="27" spans="2:13">
      <c r="B24" s="37" t="s">
        <v>155</v>
      </c>
      <c r="C24" s="38"/>
      <c r="D24" s="38"/>
      <c r="E24" s="45" t="s">
        <v>156</v>
      </c>
      <c r="F24" s="38" t="s">
        <v>78</v>
      </c>
      <c r="G24" s="29"/>
      <c r="H24" s="45" t="s">
        <v>106</v>
      </c>
      <c r="I24" s="45" t="s">
        <v>157</v>
      </c>
      <c r="J24" s="45" t="s">
        <v>158</v>
      </c>
      <c r="K24" s="49"/>
      <c r="L24" s="28"/>
      <c r="M24" s="51"/>
    </row>
    <row r="25" ht="40" spans="2:13">
      <c r="B25" s="37" t="s">
        <v>159</v>
      </c>
      <c r="C25" s="38"/>
      <c r="D25" s="38"/>
      <c r="E25" s="45" t="s">
        <v>160</v>
      </c>
      <c r="F25" s="38" t="s">
        <v>78</v>
      </c>
      <c r="G25" s="29"/>
      <c r="H25" s="45" t="s">
        <v>106</v>
      </c>
      <c r="I25" s="45" t="s">
        <v>161</v>
      </c>
      <c r="J25" s="45" t="s">
        <v>162</v>
      </c>
      <c r="K25" s="49"/>
      <c r="L25" s="28"/>
      <c r="M25" s="51"/>
    </row>
    <row r="26" ht="40" spans="2:13">
      <c r="B26" s="37" t="s">
        <v>163</v>
      </c>
      <c r="C26" s="38"/>
      <c r="D26" s="38"/>
      <c r="E26" s="45" t="s">
        <v>164</v>
      </c>
      <c r="F26" s="38" t="s">
        <v>78</v>
      </c>
      <c r="G26" s="29"/>
      <c r="H26" s="45" t="s">
        <v>106</v>
      </c>
      <c r="I26" s="45" t="s">
        <v>165</v>
      </c>
      <c r="J26" s="45" t="s">
        <v>166</v>
      </c>
      <c r="K26" s="49"/>
      <c r="L26" s="28"/>
      <c r="M26" s="51"/>
    </row>
    <row r="27" ht="40" spans="2:13">
      <c r="B27" s="37" t="s">
        <v>167</v>
      </c>
      <c r="C27" s="38"/>
      <c r="D27" s="38"/>
      <c r="E27" s="45" t="s">
        <v>168</v>
      </c>
      <c r="F27" s="38" t="s">
        <v>78</v>
      </c>
      <c r="G27" s="29"/>
      <c r="H27" s="45" t="s">
        <v>106</v>
      </c>
      <c r="I27" s="45" t="s">
        <v>169</v>
      </c>
      <c r="J27" s="45" t="s">
        <v>170</v>
      </c>
      <c r="K27" s="49"/>
      <c r="L27" s="28"/>
      <c r="M27" s="51"/>
    </row>
    <row r="28" ht="40" spans="2:13">
      <c r="B28" s="37" t="s">
        <v>171</v>
      </c>
      <c r="C28" s="38"/>
      <c r="D28" s="38" t="s">
        <v>172</v>
      </c>
      <c r="E28" s="45" t="s">
        <v>173</v>
      </c>
      <c r="F28" s="38" t="s">
        <v>78</v>
      </c>
      <c r="G28" s="29"/>
      <c r="H28" s="45" t="s">
        <v>106</v>
      </c>
      <c r="I28" s="45" t="s">
        <v>174</v>
      </c>
      <c r="J28" s="45" t="s">
        <v>175</v>
      </c>
      <c r="K28" s="49"/>
      <c r="L28" s="28"/>
      <c r="M28" s="51"/>
    </row>
    <row r="29" ht="66" spans="2:13">
      <c r="B29" s="37" t="s">
        <v>176</v>
      </c>
      <c r="C29" s="38"/>
      <c r="D29" s="38"/>
      <c r="E29" s="45" t="s">
        <v>177</v>
      </c>
      <c r="F29" s="38" t="s">
        <v>78</v>
      </c>
      <c r="G29" s="29"/>
      <c r="H29" s="45" t="s">
        <v>106</v>
      </c>
      <c r="I29" s="45" t="s">
        <v>178</v>
      </c>
      <c r="J29" s="45" t="s">
        <v>162</v>
      </c>
      <c r="K29" s="49"/>
      <c r="L29" s="28"/>
      <c r="M29" s="51"/>
    </row>
    <row r="30" ht="66" spans="2:13">
      <c r="B30" s="37" t="s">
        <v>179</v>
      </c>
      <c r="C30" s="38"/>
      <c r="D30" s="38" t="s">
        <v>180</v>
      </c>
      <c r="E30" s="45" t="s">
        <v>181</v>
      </c>
      <c r="F30" s="38" t="s">
        <v>78</v>
      </c>
      <c r="G30" s="29"/>
      <c r="H30" s="45" t="s">
        <v>106</v>
      </c>
      <c r="I30" s="45" t="s">
        <v>182</v>
      </c>
      <c r="J30" s="45" t="s">
        <v>183</v>
      </c>
      <c r="K30" s="49"/>
      <c r="L30" s="28"/>
      <c r="M30" s="51"/>
    </row>
    <row r="31" ht="53" spans="2:13">
      <c r="B31" s="37" t="s">
        <v>184</v>
      </c>
      <c r="C31" s="38" t="s">
        <v>185</v>
      </c>
      <c r="D31" s="38" t="s">
        <v>186</v>
      </c>
      <c r="E31" s="45" t="s">
        <v>187</v>
      </c>
      <c r="F31" s="38" t="s">
        <v>78</v>
      </c>
      <c r="G31" s="29"/>
      <c r="H31" s="45" t="s">
        <v>106</v>
      </c>
      <c r="I31" s="45" t="s">
        <v>188</v>
      </c>
      <c r="J31" s="45" t="s">
        <v>189</v>
      </c>
      <c r="K31" s="49"/>
      <c r="L31" s="28"/>
      <c r="M31" s="51"/>
    </row>
    <row r="32" ht="40" spans="2:13">
      <c r="B32" s="37" t="s">
        <v>190</v>
      </c>
      <c r="C32" s="38"/>
      <c r="D32" s="38"/>
      <c r="E32" s="45" t="s">
        <v>191</v>
      </c>
      <c r="F32" s="38" t="s">
        <v>78</v>
      </c>
      <c r="G32" s="29"/>
      <c r="H32" s="45" t="s">
        <v>192</v>
      </c>
      <c r="I32" s="45" t="s">
        <v>193</v>
      </c>
      <c r="J32" s="45" t="s">
        <v>194</v>
      </c>
      <c r="K32" s="49"/>
      <c r="L32" s="28"/>
      <c r="M32" s="51"/>
    </row>
    <row r="33" ht="40" spans="2:13">
      <c r="B33" s="37" t="s">
        <v>195</v>
      </c>
      <c r="C33" s="38"/>
      <c r="D33" s="38"/>
      <c r="E33" s="45" t="s">
        <v>196</v>
      </c>
      <c r="F33" s="38" t="s">
        <v>78</v>
      </c>
      <c r="G33" s="29"/>
      <c r="H33" s="45" t="s">
        <v>106</v>
      </c>
      <c r="I33" s="45" t="s">
        <v>197</v>
      </c>
      <c r="J33" s="45" t="s">
        <v>198</v>
      </c>
      <c r="K33" s="49"/>
      <c r="L33" s="28"/>
      <c r="M33" s="51"/>
    </row>
    <row r="34" ht="40" spans="2:13">
      <c r="B34" s="37" t="s">
        <v>199</v>
      </c>
      <c r="C34" s="38"/>
      <c r="D34" s="38" t="s">
        <v>200</v>
      </c>
      <c r="E34" s="45" t="s">
        <v>201</v>
      </c>
      <c r="F34" s="38" t="s">
        <v>78</v>
      </c>
      <c r="G34" s="29"/>
      <c r="H34" s="45" t="s">
        <v>106</v>
      </c>
      <c r="I34" s="45" t="s">
        <v>202</v>
      </c>
      <c r="J34" s="45" t="s">
        <v>203</v>
      </c>
      <c r="K34" s="49"/>
      <c r="L34" s="28"/>
      <c r="M34" s="51"/>
    </row>
    <row r="35" ht="27" spans="2:13">
      <c r="B35" s="37" t="s">
        <v>204</v>
      </c>
      <c r="C35" s="38"/>
      <c r="D35" s="38"/>
      <c r="E35" s="45" t="s">
        <v>205</v>
      </c>
      <c r="F35" s="38" t="s">
        <v>78</v>
      </c>
      <c r="G35" s="29"/>
      <c r="H35" s="45" t="s">
        <v>106</v>
      </c>
      <c r="I35" s="45" t="s">
        <v>206</v>
      </c>
      <c r="J35" s="45" t="s">
        <v>207</v>
      </c>
      <c r="K35" s="49"/>
      <c r="L35" s="28"/>
      <c r="M35" s="51"/>
    </row>
    <row r="36" ht="53" spans="2:13">
      <c r="B36" s="37" t="s">
        <v>208</v>
      </c>
      <c r="C36" s="38"/>
      <c r="D36" s="38"/>
      <c r="E36" s="45" t="s">
        <v>209</v>
      </c>
      <c r="F36" s="38" t="s">
        <v>78</v>
      </c>
      <c r="G36" s="29"/>
      <c r="H36" s="45" t="s">
        <v>106</v>
      </c>
      <c r="I36" s="45" t="s">
        <v>210</v>
      </c>
      <c r="J36" s="45" t="s">
        <v>211</v>
      </c>
      <c r="K36" s="49"/>
      <c r="L36" s="28"/>
      <c r="M36" s="51"/>
    </row>
    <row r="37" ht="66" spans="2:13">
      <c r="B37" s="37" t="s">
        <v>212</v>
      </c>
      <c r="C37" s="38"/>
      <c r="D37" s="38"/>
      <c r="E37" s="45" t="s">
        <v>213</v>
      </c>
      <c r="F37" s="38" t="s">
        <v>78</v>
      </c>
      <c r="G37" s="29"/>
      <c r="H37" s="45" t="s">
        <v>106</v>
      </c>
      <c r="I37" s="45" t="s">
        <v>202</v>
      </c>
      <c r="J37" s="45" t="s">
        <v>214</v>
      </c>
      <c r="K37" s="49"/>
      <c r="L37" s="28"/>
      <c r="M37" s="51"/>
    </row>
    <row r="38" ht="53" spans="2:13">
      <c r="B38" s="37" t="s">
        <v>215</v>
      </c>
      <c r="C38" s="38" t="s">
        <v>216</v>
      </c>
      <c r="D38" s="38" t="s">
        <v>217</v>
      </c>
      <c r="E38" s="45" t="s">
        <v>218</v>
      </c>
      <c r="F38" s="38" t="s">
        <v>78</v>
      </c>
      <c r="G38" s="38"/>
      <c r="H38" s="45" t="s">
        <v>106</v>
      </c>
      <c r="I38" s="45" t="s">
        <v>219</v>
      </c>
      <c r="J38" s="45" t="s">
        <v>220</v>
      </c>
      <c r="K38" s="49"/>
      <c r="L38" s="28"/>
      <c r="M38" s="51"/>
    </row>
    <row r="39" ht="53" spans="2:13">
      <c r="B39" s="37" t="s">
        <v>221</v>
      </c>
      <c r="C39" s="38"/>
      <c r="D39" s="38"/>
      <c r="E39" s="45" t="s">
        <v>222</v>
      </c>
      <c r="F39" s="38" t="s">
        <v>78</v>
      </c>
      <c r="G39" s="38"/>
      <c r="H39" s="45" t="s">
        <v>106</v>
      </c>
      <c r="I39" s="45" t="s">
        <v>223</v>
      </c>
      <c r="J39" s="45" t="s">
        <v>220</v>
      </c>
      <c r="K39" s="49"/>
      <c r="L39" s="28"/>
      <c r="M39" s="51"/>
    </row>
    <row r="40" ht="53" spans="2:13">
      <c r="B40" s="37" t="s">
        <v>224</v>
      </c>
      <c r="C40" s="38"/>
      <c r="D40" s="38" t="s">
        <v>225</v>
      </c>
      <c r="E40" s="45" t="s">
        <v>226</v>
      </c>
      <c r="F40" s="38" t="s">
        <v>78</v>
      </c>
      <c r="G40" s="38"/>
      <c r="H40" s="45" t="s">
        <v>106</v>
      </c>
      <c r="I40" s="45" t="s">
        <v>227</v>
      </c>
      <c r="J40" s="45" t="s">
        <v>220</v>
      </c>
      <c r="K40" s="49"/>
      <c r="L40" s="28"/>
      <c r="M40" s="51"/>
    </row>
    <row r="41" ht="80" spans="2:13">
      <c r="B41" s="37" t="s">
        <v>228</v>
      </c>
      <c r="C41" s="38"/>
      <c r="D41" s="38"/>
      <c r="E41" s="45" t="s">
        <v>229</v>
      </c>
      <c r="F41" s="38" t="s">
        <v>78</v>
      </c>
      <c r="G41" s="38"/>
      <c r="H41" s="45" t="s">
        <v>106</v>
      </c>
      <c r="I41" s="45" t="s">
        <v>230</v>
      </c>
      <c r="J41" s="45" t="s">
        <v>231</v>
      </c>
      <c r="K41" s="49"/>
      <c r="L41" s="28"/>
      <c r="M41" s="51"/>
    </row>
    <row r="42" ht="93" spans="2:13">
      <c r="B42" s="37" t="s">
        <v>232</v>
      </c>
      <c r="C42" s="38"/>
      <c r="D42" s="38"/>
      <c r="E42" s="45" t="s">
        <v>233</v>
      </c>
      <c r="F42" s="38" t="s">
        <v>78</v>
      </c>
      <c r="G42" s="38"/>
      <c r="H42" s="45" t="s">
        <v>106</v>
      </c>
      <c r="I42" s="45" t="s">
        <v>234</v>
      </c>
      <c r="J42" s="45" t="s">
        <v>231</v>
      </c>
      <c r="K42" s="49"/>
      <c r="L42" s="28"/>
      <c r="M42" s="51"/>
    </row>
    <row r="43" ht="93" spans="2:13">
      <c r="B43" s="37" t="s">
        <v>235</v>
      </c>
      <c r="C43" s="38"/>
      <c r="D43" s="38"/>
      <c r="E43" s="45" t="s">
        <v>236</v>
      </c>
      <c r="F43" s="38" t="s">
        <v>78</v>
      </c>
      <c r="G43" s="38"/>
      <c r="H43" s="45" t="s">
        <v>106</v>
      </c>
      <c r="I43" s="45" t="s">
        <v>237</v>
      </c>
      <c r="J43" s="45" t="s">
        <v>238</v>
      </c>
      <c r="K43" s="49"/>
      <c r="L43" s="28"/>
      <c r="M43" s="51"/>
    </row>
    <row r="44" ht="53" spans="2:13">
      <c r="B44" s="37" t="s">
        <v>239</v>
      </c>
      <c r="C44" s="38"/>
      <c r="D44" s="38"/>
      <c r="E44" s="45" t="s">
        <v>240</v>
      </c>
      <c r="F44" s="38" t="s">
        <v>78</v>
      </c>
      <c r="G44" s="38"/>
      <c r="H44" s="45" t="s">
        <v>241</v>
      </c>
      <c r="I44" s="45" t="s">
        <v>242</v>
      </c>
      <c r="J44" s="45" t="s">
        <v>243</v>
      </c>
      <c r="K44" s="49"/>
      <c r="L44" s="28"/>
      <c r="M44" s="51"/>
    </row>
    <row r="45" ht="53" spans="2:13">
      <c r="B45" s="37" t="s">
        <v>244</v>
      </c>
      <c r="C45" s="38"/>
      <c r="D45" s="38"/>
      <c r="E45" s="45" t="s">
        <v>245</v>
      </c>
      <c r="F45" s="38" t="s">
        <v>78</v>
      </c>
      <c r="G45" s="38"/>
      <c r="H45" s="45" t="s">
        <v>241</v>
      </c>
      <c r="I45" s="45" t="s">
        <v>246</v>
      </c>
      <c r="J45" s="45" t="s">
        <v>247</v>
      </c>
      <c r="K45" s="49"/>
      <c r="L45" s="28"/>
      <c r="M45" s="51"/>
    </row>
    <row r="46" s="31" customFormat="1" ht="53" spans="1:13">
      <c r="A46" s="39"/>
      <c r="B46" s="37" t="s">
        <v>248</v>
      </c>
      <c r="C46" s="40" t="s">
        <v>249</v>
      </c>
      <c r="D46" s="40" t="s">
        <v>250</v>
      </c>
      <c r="E46" s="44" t="s">
        <v>251</v>
      </c>
      <c r="F46" s="38" t="s">
        <v>78</v>
      </c>
      <c r="G46" s="38"/>
      <c r="H46" s="44" t="s">
        <v>106</v>
      </c>
      <c r="I46" s="44" t="s">
        <v>252</v>
      </c>
      <c r="J46" s="44" t="s">
        <v>253</v>
      </c>
      <c r="K46" s="49"/>
      <c r="L46" s="28"/>
      <c r="M46" s="51"/>
    </row>
    <row r="47" s="31" customFormat="1" ht="53" spans="1:13">
      <c r="A47" s="39"/>
      <c r="B47" s="37" t="s">
        <v>254</v>
      </c>
      <c r="C47" s="40"/>
      <c r="D47" s="40" t="s">
        <v>250</v>
      </c>
      <c r="E47" s="44" t="s">
        <v>255</v>
      </c>
      <c r="F47" s="38" t="s">
        <v>78</v>
      </c>
      <c r="G47" s="38"/>
      <c r="H47" s="44" t="s">
        <v>106</v>
      </c>
      <c r="I47" s="44" t="s">
        <v>256</v>
      </c>
      <c r="J47" s="44" t="s">
        <v>253</v>
      </c>
      <c r="K47" s="49"/>
      <c r="L47" s="28"/>
      <c r="M47" s="51"/>
    </row>
    <row r="48" s="31" customFormat="1" ht="66" spans="1:13">
      <c r="A48" s="39"/>
      <c r="B48" s="37" t="s">
        <v>257</v>
      </c>
      <c r="C48" s="40"/>
      <c r="D48" s="40" t="s">
        <v>250</v>
      </c>
      <c r="E48" s="44" t="s">
        <v>258</v>
      </c>
      <c r="F48" s="38" t="s">
        <v>78</v>
      </c>
      <c r="G48" s="38"/>
      <c r="H48" s="44" t="s">
        <v>106</v>
      </c>
      <c r="I48" s="44" t="s">
        <v>259</v>
      </c>
      <c r="J48" s="44" t="s">
        <v>260</v>
      </c>
      <c r="K48" s="49"/>
      <c r="L48" s="28"/>
      <c r="M48" s="51"/>
    </row>
    <row r="49" s="31" customFormat="1" ht="66" spans="1:13">
      <c r="A49" s="39"/>
      <c r="B49" s="37" t="s">
        <v>261</v>
      </c>
      <c r="C49" s="40"/>
      <c r="D49" s="40" t="s">
        <v>250</v>
      </c>
      <c r="E49" s="44" t="s">
        <v>262</v>
      </c>
      <c r="F49" s="38" t="s">
        <v>78</v>
      </c>
      <c r="G49" s="38"/>
      <c r="H49" s="44" t="s">
        <v>106</v>
      </c>
      <c r="I49" s="44" t="s">
        <v>263</v>
      </c>
      <c r="J49" s="44" t="s">
        <v>260</v>
      </c>
      <c r="K49" s="49"/>
      <c r="L49" s="28"/>
      <c r="M49" s="51"/>
    </row>
    <row r="50" s="31" customFormat="1" ht="66" spans="1:13">
      <c r="A50" s="39"/>
      <c r="B50" s="37" t="s">
        <v>264</v>
      </c>
      <c r="C50" s="40"/>
      <c r="D50" s="40" t="s">
        <v>250</v>
      </c>
      <c r="E50" s="44" t="s">
        <v>265</v>
      </c>
      <c r="F50" s="38" t="s">
        <v>78</v>
      </c>
      <c r="G50" s="38"/>
      <c r="H50" s="44" t="s">
        <v>106</v>
      </c>
      <c r="I50" s="44" t="s">
        <v>266</v>
      </c>
      <c r="J50" s="44" t="s">
        <v>267</v>
      </c>
      <c r="K50" s="49"/>
      <c r="L50" s="28"/>
      <c r="M50" s="51"/>
    </row>
    <row r="51" s="31" customFormat="1" ht="53" spans="1:13">
      <c r="A51" s="39"/>
      <c r="B51" s="37" t="s">
        <v>268</v>
      </c>
      <c r="C51" s="40"/>
      <c r="D51" s="40" t="s">
        <v>250</v>
      </c>
      <c r="E51" s="44" t="s">
        <v>269</v>
      </c>
      <c r="F51" s="38" t="s">
        <v>78</v>
      </c>
      <c r="G51" s="38"/>
      <c r="H51" s="44" t="s">
        <v>106</v>
      </c>
      <c r="I51" s="44" t="s">
        <v>270</v>
      </c>
      <c r="J51" s="44" t="s">
        <v>271</v>
      </c>
      <c r="K51" s="49"/>
      <c r="L51" s="28"/>
      <c r="M51" s="51"/>
    </row>
    <row r="52" s="31" customFormat="1" ht="66" spans="1:13">
      <c r="A52" s="39"/>
      <c r="B52" s="37" t="s">
        <v>272</v>
      </c>
      <c r="C52" s="40"/>
      <c r="D52" s="40" t="s">
        <v>250</v>
      </c>
      <c r="E52" s="44" t="s">
        <v>273</v>
      </c>
      <c r="F52" s="38" t="s">
        <v>78</v>
      </c>
      <c r="G52" s="38"/>
      <c r="H52" s="44" t="s">
        <v>106</v>
      </c>
      <c r="I52" s="44" t="s">
        <v>274</v>
      </c>
      <c r="J52" s="44" t="s">
        <v>275</v>
      </c>
      <c r="K52" s="49"/>
      <c r="L52" s="28"/>
      <c r="M52" s="51"/>
    </row>
    <row r="53" s="31" customFormat="1" ht="53" spans="1:13">
      <c r="A53" s="39"/>
      <c r="B53" s="37" t="s">
        <v>276</v>
      </c>
      <c r="C53" s="40"/>
      <c r="D53" s="40" t="s">
        <v>250</v>
      </c>
      <c r="E53" s="44" t="s">
        <v>277</v>
      </c>
      <c r="F53" s="38" t="s">
        <v>78</v>
      </c>
      <c r="G53" s="38"/>
      <c r="H53" s="44" t="s">
        <v>106</v>
      </c>
      <c r="I53" s="44" t="s">
        <v>278</v>
      </c>
      <c r="J53" s="44" t="s">
        <v>279</v>
      </c>
      <c r="K53" s="49"/>
      <c r="L53" s="28"/>
      <c r="M53" s="51"/>
    </row>
    <row r="54" s="31" customFormat="1" ht="40" spans="1:13">
      <c r="A54" s="39"/>
      <c r="B54" s="37" t="s">
        <v>280</v>
      </c>
      <c r="C54" s="40"/>
      <c r="D54" s="40" t="s">
        <v>250</v>
      </c>
      <c r="E54" s="44" t="s">
        <v>281</v>
      </c>
      <c r="F54" s="38" t="s">
        <v>78</v>
      </c>
      <c r="G54" s="38"/>
      <c r="H54" s="44" t="s">
        <v>106</v>
      </c>
      <c r="I54" s="44" t="s">
        <v>282</v>
      </c>
      <c r="J54" s="44" t="s">
        <v>283</v>
      </c>
      <c r="K54" s="49"/>
      <c r="L54" s="28"/>
      <c r="M54" s="51"/>
    </row>
    <row r="55" s="31" customFormat="1" ht="80" spans="1:13">
      <c r="A55" s="39"/>
      <c r="B55" s="37" t="s">
        <v>284</v>
      </c>
      <c r="C55" s="40"/>
      <c r="D55" s="40" t="s">
        <v>250</v>
      </c>
      <c r="E55" s="44" t="s">
        <v>285</v>
      </c>
      <c r="F55" s="38" t="s">
        <v>78</v>
      </c>
      <c r="G55" s="38"/>
      <c r="H55" s="44" t="s">
        <v>106</v>
      </c>
      <c r="I55" s="44" t="s">
        <v>286</v>
      </c>
      <c r="J55" s="44" t="s">
        <v>287</v>
      </c>
      <c r="K55" s="49"/>
      <c r="L55" s="28"/>
      <c r="M55" s="51"/>
    </row>
    <row r="56" s="31" customFormat="1" ht="24" spans="1:13">
      <c r="A56" s="39"/>
      <c r="B56" s="37" t="s">
        <v>288</v>
      </c>
      <c r="C56" s="41" t="s">
        <v>289</v>
      </c>
      <c r="D56" s="42" t="s">
        <v>290</v>
      </c>
      <c r="E56" s="46" t="s">
        <v>291</v>
      </c>
      <c r="F56" s="42" t="s">
        <v>61</v>
      </c>
      <c r="G56" s="42"/>
      <c r="H56" s="47" t="s">
        <v>192</v>
      </c>
      <c r="I56" s="50" t="s">
        <v>292</v>
      </c>
      <c r="J56" s="47" t="s">
        <v>293</v>
      </c>
      <c r="K56" s="49"/>
      <c r="L56" s="28"/>
      <c r="M56" s="51"/>
    </row>
    <row r="57" s="31" customFormat="1" ht="36" spans="1:13">
      <c r="A57" s="39"/>
      <c r="B57" s="37" t="s">
        <v>294</v>
      </c>
      <c r="C57" s="43"/>
      <c r="D57" s="42" t="s">
        <v>295</v>
      </c>
      <c r="E57" s="48" t="s">
        <v>296</v>
      </c>
      <c r="F57" s="42" t="s">
        <v>78</v>
      </c>
      <c r="G57" s="42"/>
      <c r="H57" s="48" t="s">
        <v>106</v>
      </c>
      <c r="I57" s="48" t="s">
        <v>297</v>
      </c>
      <c r="J57" s="48" t="s">
        <v>298</v>
      </c>
      <c r="K57" s="49"/>
      <c r="L57" s="28"/>
      <c r="M57" s="51"/>
    </row>
    <row r="58" s="31" customFormat="1" ht="36" spans="1:13">
      <c r="A58" s="39"/>
      <c r="B58" s="37" t="s">
        <v>299</v>
      </c>
      <c r="C58" s="43"/>
      <c r="D58" s="42" t="s">
        <v>295</v>
      </c>
      <c r="E58" s="48" t="s">
        <v>300</v>
      </c>
      <c r="F58" s="42" t="s">
        <v>78</v>
      </c>
      <c r="G58" s="42"/>
      <c r="H58" s="48" t="s">
        <v>106</v>
      </c>
      <c r="I58" s="48" t="s">
        <v>301</v>
      </c>
      <c r="J58" s="48" t="s">
        <v>302</v>
      </c>
      <c r="K58" s="49"/>
      <c r="L58" s="28"/>
      <c r="M58" s="51"/>
    </row>
    <row r="59" s="31" customFormat="1" ht="48" spans="1:13">
      <c r="A59" s="39"/>
      <c r="B59" s="37" t="s">
        <v>303</v>
      </c>
      <c r="C59" s="43"/>
      <c r="D59" s="42" t="s">
        <v>295</v>
      </c>
      <c r="E59" s="48" t="s">
        <v>304</v>
      </c>
      <c r="F59" s="42" t="s">
        <v>78</v>
      </c>
      <c r="G59" s="42"/>
      <c r="H59" s="48" t="s">
        <v>106</v>
      </c>
      <c r="I59" s="48" t="s">
        <v>305</v>
      </c>
      <c r="J59" s="48" t="s">
        <v>306</v>
      </c>
      <c r="K59" s="49"/>
      <c r="L59" s="28"/>
      <c r="M59" s="51"/>
    </row>
    <row r="60" s="31" customFormat="1" ht="36" spans="1:13">
      <c r="A60" s="39"/>
      <c r="B60" s="37" t="s">
        <v>307</v>
      </c>
      <c r="C60" s="43"/>
      <c r="D60" s="42" t="s">
        <v>295</v>
      </c>
      <c r="E60" s="48" t="s">
        <v>308</v>
      </c>
      <c r="F60" s="42" t="s">
        <v>78</v>
      </c>
      <c r="G60" s="42"/>
      <c r="H60" s="48" t="s">
        <v>106</v>
      </c>
      <c r="I60" s="48" t="s">
        <v>309</v>
      </c>
      <c r="J60" s="48" t="s">
        <v>310</v>
      </c>
      <c r="K60" s="49"/>
      <c r="L60" s="28"/>
      <c r="M60" s="51"/>
    </row>
    <row r="61" s="31" customFormat="1" ht="48" spans="1:13">
      <c r="A61" s="39"/>
      <c r="B61" s="37" t="s">
        <v>311</v>
      </c>
      <c r="C61" s="43"/>
      <c r="D61" s="42" t="s">
        <v>312</v>
      </c>
      <c r="E61" s="48" t="s">
        <v>313</v>
      </c>
      <c r="F61" s="42" t="s">
        <v>78</v>
      </c>
      <c r="G61" s="42"/>
      <c r="H61" s="48" t="s">
        <v>106</v>
      </c>
      <c r="I61" s="48" t="s">
        <v>314</v>
      </c>
      <c r="J61" s="48" t="s">
        <v>315</v>
      </c>
      <c r="K61" s="49"/>
      <c r="L61" s="28"/>
      <c r="M61" s="51"/>
    </row>
    <row r="62" s="31" customFormat="1" ht="48" spans="1:13">
      <c r="A62" s="39"/>
      <c r="B62" s="37" t="s">
        <v>316</v>
      </c>
      <c r="C62" s="43"/>
      <c r="D62" s="42" t="s">
        <v>312</v>
      </c>
      <c r="E62" s="48" t="s">
        <v>317</v>
      </c>
      <c r="F62" s="42" t="s">
        <v>78</v>
      </c>
      <c r="G62" s="42"/>
      <c r="H62" s="48" t="s">
        <v>106</v>
      </c>
      <c r="I62" s="48" t="s">
        <v>318</v>
      </c>
      <c r="J62" s="48" t="s">
        <v>315</v>
      </c>
      <c r="K62" s="49"/>
      <c r="L62" s="28"/>
      <c r="M62" s="51"/>
    </row>
    <row r="63" s="31" customFormat="1" ht="48" spans="1:13">
      <c r="A63" s="39"/>
      <c r="B63" s="37" t="s">
        <v>319</v>
      </c>
      <c r="C63" s="43"/>
      <c r="D63" s="42" t="s">
        <v>312</v>
      </c>
      <c r="E63" s="48" t="s">
        <v>320</v>
      </c>
      <c r="F63" s="42" t="s">
        <v>78</v>
      </c>
      <c r="G63" s="42"/>
      <c r="H63" s="48" t="s">
        <v>106</v>
      </c>
      <c r="I63" s="48" t="s">
        <v>321</v>
      </c>
      <c r="J63" s="48" t="s">
        <v>315</v>
      </c>
      <c r="K63" s="49"/>
      <c r="L63" s="28"/>
      <c r="M63" s="51"/>
    </row>
    <row r="64" s="31" customFormat="1" ht="48" spans="1:13">
      <c r="A64" s="39"/>
      <c r="B64" s="37" t="s">
        <v>322</v>
      </c>
      <c r="C64" s="43"/>
      <c r="D64" s="42" t="s">
        <v>312</v>
      </c>
      <c r="E64" s="48" t="s">
        <v>323</v>
      </c>
      <c r="F64" s="42" t="s">
        <v>78</v>
      </c>
      <c r="G64" s="42"/>
      <c r="H64" s="48" t="s">
        <v>106</v>
      </c>
      <c r="I64" s="48" t="s">
        <v>324</v>
      </c>
      <c r="J64" s="48" t="s">
        <v>315</v>
      </c>
      <c r="K64" s="49"/>
      <c r="L64" s="28"/>
      <c r="M64" s="51"/>
    </row>
    <row r="65" s="31" customFormat="1" ht="60" spans="1:13">
      <c r="A65" s="39"/>
      <c r="B65" s="37" t="s">
        <v>325</v>
      </c>
      <c r="C65" s="43"/>
      <c r="D65" s="42" t="s">
        <v>312</v>
      </c>
      <c r="E65" s="48" t="s">
        <v>326</v>
      </c>
      <c r="F65" s="42" t="s">
        <v>78</v>
      </c>
      <c r="G65" s="42"/>
      <c r="H65" s="48" t="s">
        <v>106</v>
      </c>
      <c r="I65" s="48" t="s">
        <v>327</v>
      </c>
      <c r="J65" s="48" t="s">
        <v>328</v>
      </c>
      <c r="K65" s="49"/>
      <c r="L65" s="28"/>
      <c r="M65" s="51"/>
    </row>
    <row r="66" s="31" customFormat="1" ht="48" spans="1:13">
      <c r="A66" s="39"/>
      <c r="B66" s="37" t="s">
        <v>329</v>
      </c>
      <c r="C66" s="43"/>
      <c r="D66" s="42" t="s">
        <v>312</v>
      </c>
      <c r="E66" s="48" t="s">
        <v>330</v>
      </c>
      <c r="F66" s="42" t="s">
        <v>78</v>
      </c>
      <c r="G66" s="42"/>
      <c r="H66" s="48" t="s">
        <v>106</v>
      </c>
      <c r="I66" s="48" t="s">
        <v>331</v>
      </c>
      <c r="J66" s="48" t="s">
        <v>332</v>
      </c>
      <c r="K66" s="49"/>
      <c r="L66" s="28"/>
      <c r="M66" s="51"/>
    </row>
    <row r="67" s="31" customFormat="1" ht="36" spans="1:13">
      <c r="A67" s="39"/>
      <c r="B67" s="37" t="s">
        <v>333</v>
      </c>
      <c r="C67" s="43"/>
      <c r="D67" s="42" t="s">
        <v>312</v>
      </c>
      <c r="E67" s="48" t="s">
        <v>334</v>
      </c>
      <c r="F67" s="42" t="s">
        <v>78</v>
      </c>
      <c r="G67" s="42"/>
      <c r="H67" s="48" t="s">
        <v>106</v>
      </c>
      <c r="I67" s="48" t="s">
        <v>335</v>
      </c>
      <c r="J67" s="48" t="s">
        <v>332</v>
      </c>
      <c r="K67" s="49"/>
      <c r="L67" s="28"/>
      <c r="M67" s="51"/>
    </row>
    <row r="68" s="31" customFormat="1" ht="48" spans="1:13">
      <c r="A68" s="39"/>
      <c r="B68" s="37" t="s">
        <v>336</v>
      </c>
      <c r="C68" s="43"/>
      <c r="D68" s="42" t="s">
        <v>312</v>
      </c>
      <c r="E68" s="48" t="s">
        <v>337</v>
      </c>
      <c r="F68" s="42" t="s">
        <v>78</v>
      </c>
      <c r="G68" s="42"/>
      <c r="H68" s="48" t="s">
        <v>106</v>
      </c>
      <c r="I68" s="48" t="s">
        <v>338</v>
      </c>
      <c r="J68" s="48" t="s">
        <v>339</v>
      </c>
      <c r="K68" s="49"/>
      <c r="L68" s="28"/>
      <c r="M68" s="51"/>
    </row>
    <row r="69" ht="27" spans="2:13">
      <c r="B69" s="37" t="s">
        <v>340</v>
      </c>
      <c r="C69" s="52" t="s">
        <v>341</v>
      </c>
      <c r="D69" s="38" t="s">
        <v>342</v>
      </c>
      <c r="E69" s="45" t="s">
        <v>343</v>
      </c>
      <c r="F69" s="38" t="s">
        <v>61</v>
      </c>
      <c r="G69" s="29"/>
      <c r="H69" s="45" t="s">
        <v>344</v>
      </c>
      <c r="I69" s="45" t="s">
        <v>345</v>
      </c>
      <c r="J69" s="45" t="s">
        <v>346</v>
      </c>
      <c r="K69" s="49"/>
      <c r="L69" s="28"/>
      <c r="M69" s="51"/>
    </row>
    <row r="70" ht="53" spans="2:13">
      <c r="B70" s="37" t="s">
        <v>347</v>
      </c>
      <c r="C70" s="53"/>
      <c r="D70" s="38" t="s">
        <v>348</v>
      </c>
      <c r="E70" s="45" t="s">
        <v>349</v>
      </c>
      <c r="F70" s="38" t="s">
        <v>78</v>
      </c>
      <c r="G70" s="29"/>
      <c r="H70" s="45" t="s">
        <v>350</v>
      </c>
      <c r="I70" s="45" t="s">
        <v>351</v>
      </c>
      <c r="J70" s="45" t="s">
        <v>352</v>
      </c>
      <c r="K70" s="49"/>
      <c r="L70" s="28"/>
      <c r="M70" s="51"/>
    </row>
    <row r="71" ht="40" spans="2:13">
      <c r="B71" s="37" t="s">
        <v>353</v>
      </c>
      <c r="C71" s="54"/>
      <c r="D71" s="38" t="s">
        <v>354</v>
      </c>
      <c r="E71" s="45" t="s">
        <v>355</v>
      </c>
      <c r="F71" s="38" t="s">
        <v>78</v>
      </c>
      <c r="G71" s="29"/>
      <c r="H71" s="45" t="s">
        <v>356</v>
      </c>
      <c r="I71" s="45" t="s">
        <v>357</v>
      </c>
      <c r="J71" s="45" t="s">
        <v>358</v>
      </c>
      <c r="K71" s="49"/>
      <c r="L71" s="28"/>
      <c r="M71" s="51"/>
    </row>
    <row r="72" ht="27" spans="2:13">
      <c r="B72" s="37" t="s">
        <v>359</v>
      </c>
      <c r="C72" s="38" t="s">
        <v>360</v>
      </c>
      <c r="D72" s="38" t="s">
        <v>361</v>
      </c>
      <c r="E72" s="45" t="s">
        <v>362</v>
      </c>
      <c r="F72" s="38" t="s">
        <v>78</v>
      </c>
      <c r="G72" s="29"/>
      <c r="H72" s="45" t="s">
        <v>344</v>
      </c>
      <c r="I72" s="45" t="s">
        <v>345</v>
      </c>
      <c r="J72" s="45" t="s">
        <v>346</v>
      </c>
      <c r="K72" s="49"/>
      <c r="L72" s="28"/>
      <c r="M72" s="51"/>
    </row>
    <row r="73" ht="53" spans="2:13">
      <c r="B73" s="37" t="s">
        <v>363</v>
      </c>
      <c r="C73" s="38"/>
      <c r="D73" s="38" t="s">
        <v>364</v>
      </c>
      <c r="E73" s="45" t="s">
        <v>365</v>
      </c>
      <c r="F73" s="38" t="s">
        <v>72</v>
      </c>
      <c r="G73" s="29"/>
      <c r="H73" s="45" t="s">
        <v>350</v>
      </c>
      <c r="I73" s="45" t="s">
        <v>351</v>
      </c>
      <c r="J73" s="45" t="s">
        <v>352</v>
      </c>
      <c r="K73" s="49"/>
      <c r="L73" s="28"/>
      <c r="M73" s="51"/>
    </row>
    <row r="74" ht="27" spans="2:13">
      <c r="B74" s="37" t="s">
        <v>366</v>
      </c>
      <c r="C74" s="38"/>
      <c r="D74" s="38"/>
      <c r="E74" s="45" t="s">
        <v>367</v>
      </c>
      <c r="F74" s="38" t="s">
        <v>72</v>
      </c>
      <c r="G74" s="29"/>
      <c r="H74" s="45" t="s">
        <v>356</v>
      </c>
      <c r="I74" s="45" t="s">
        <v>357</v>
      </c>
      <c r="J74" s="45" t="s">
        <v>358</v>
      </c>
      <c r="K74" s="49"/>
      <c r="L74" s="28"/>
      <c r="M74" s="51"/>
    </row>
    <row r="75" ht="40" spans="2:13">
      <c r="B75" s="37" t="s">
        <v>368</v>
      </c>
      <c r="C75" s="38" t="s">
        <v>369</v>
      </c>
      <c r="D75" s="38" t="s">
        <v>370</v>
      </c>
      <c r="E75" s="45" t="s">
        <v>371</v>
      </c>
      <c r="F75" s="38" t="s">
        <v>78</v>
      </c>
      <c r="G75" s="29"/>
      <c r="H75" s="45" t="s">
        <v>106</v>
      </c>
      <c r="I75" s="45" t="s">
        <v>372</v>
      </c>
      <c r="J75" s="45" t="s">
        <v>373</v>
      </c>
      <c r="K75" s="49"/>
      <c r="L75" s="28"/>
      <c r="M75" s="51"/>
    </row>
    <row r="76" ht="40" spans="2:13">
      <c r="B76" s="37" t="s">
        <v>374</v>
      </c>
      <c r="C76" s="38"/>
      <c r="D76" s="38"/>
      <c r="E76" s="45" t="s">
        <v>375</v>
      </c>
      <c r="F76" s="38" t="s">
        <v>78</v>
      </c>
      <c r="G76" s="29"/>
      <c r="H76" s="45" t="s">
        <v>106</v>
      </c>
      <c r="I76" s="45" t="s">
        <v>376</v>
      </c>
      <c r="J76" s="45" t="s">
        <v>377</v>
      </c>
      <c r="K76" s="49"/>
      <c r="L76" s="28"/>
      <c r="M76" s="51"/>
    </row>
    <row r="77" ht="53" spans="2:13">
      <c r="B77" s="37" t="s">
        <v>378</v>
      </c>
      <c r="C77" s="38"/>
      <c r="D77" s="38"/>
      <c r="E77" s="45" t="s">
        <v>379</v>
      </c>
      <c r="F77" s="38" t="s">
        <v>78</v>
      </c>
      <c r="G77" s="29"/>
      <c r="H77" s="45" t="s">
        <v>106</v>
      </c>
      <c r="I77" s="45" t="s">
        <v>380</v>
      </c>
      <c r="J77" s="45" t="s">
        <v>381</v>
      </c>
      <c r="K77" s="49"/>
      <c r="L77" s="28"/>
      <c r="M77" s="51"/>
    </row>
    <row r="78" ht="40" spans="2:13">
      <c r="B78" s="37" t="s">
        <v>382</v>
      </c>
      <c r="C78" s="38"/>
      <c r="D78" s="38"/>
      <c r="E78" s="45" t="s">
        <v>383</v>
      </c>
      <c r="F78" s="38" t="s">
        <v>78</v>
      </c>
      <c r="G78" s="29"/>
      <c r="H78" s="45" t="s">
        <v>106</v>
      </c>
      <c r="I78" s="45" t="s">
        <v>384</v>
      </c>
      <c r="J78" s="45" t="s">
        <v>385</v>
      </c>
      <c r="K78" s="49"/>
      <c r="L78" s="28"/>
      <c r="M78" s="51"/>
    </row>
    <row r="79" ht="40" spans="2:13">
      <c r="B79" s="37" t="s">
        <v>386</v>
      </c>
      <c r="C79" s="38"/>
      <c r="D79" s="38"/>
      <c r="E79" s="45" t="s">
        <v>387</v>
      </c>
      <c r="F79" s="38" t="s">
        <v>78</v>
      </c>
      <c r="G79" s="29"/>
      <c r="H79" s="45" t="s">
        <v>106</v>
      </c>
      <c r="I79" s="45" t="s">
        <v>388</v>
      </c>
      <c r="J79" s="45" t="s">
        <v>389</v>
      </c>
      <c r="K79" s="49"/>
      <c r="L79" s="28"/>
      <c r="M79" s="51"/>
    </row>
    <row r="80" ht="40" spans="2:13">
      <c r="B80" s="37" t="s">
        <v>390</v>
      </c>
      <c r="C80" s="38"/>
      <c r="D80" s="38" t="s">
        <v>391</v>
      </c>
      <c r="E80" s="45" t="s">
        <v>392</v>
      </c>
      <c r="F80" s="38" t="s">
        <v>78</v>
      </c>
      <c r="G80" s="29"/>
      <c r="H80" s="45" t="s">
        <v>106</v>
      </c>
      <c r="I80" s="45" t="s">
        <v>393</v>
      </c>
      <c r="J80" s="45" t="s">
        <v>394</v>
      </c>
      <c r="K80" s="49"/>
      <c r="L80" s="28"/>
      <c r="M80" s="51"/>
    </row>
    <row r="81" ht="53" spans="2:13">
      <c r="B81" s="37" t="s">
        <v>395</v>
      </c>
      <c r="C81" s="38"/>
      <c r="D81" s="38" t="s">
        <v>396</v>
      </c>
      <c r="E81" s="45" t="s">
        <v>397</v>
      </c>
      <c r="F81" s="38" t="s">
        <v>78</v>
      </c>
      <c r="G81" s="29"/>
      <c r="H81" s="45" t="s">
        <v>106</v>
      </c>
      <c r="I81" s="45" t="s">
        <v>398</v>
      </c>
      <c r="J81" s="45" t="s">
        <v>399</v>
      </c>
      <c r="K81" s="49"/>
      <c r="L81" s="28"/>
      <c r="M81" s="51"/>
    </row>
    <row r="82" ht="40" spans="2:13">
      <c r="B82" s="37" t="s">
        <v>400</v>
      </c>
      <c r="C82" s="38"/>
      <c r="D82" s="38"/>
      <c r="E82" s="45" t="s">
        <v>401</v>
      </c>
      <c r="F82" s="38" t="s">
        <v>78</v>
      </c>
      <c r="G82" s="29"/>
      <c r="H82" s="45" t="s">
        <v>106</v>
      </c>
      <c r="I82" s="45" t="s">
        <v>402</v>
      </c>
      <c r="J82" s="45" t="s">
        <v>403</v>
      </c>
      <c r="K82" s="49"/>
      <c r="L82" s="28"/>
      <c r="M82" s="51"/>
    </row>
  </sheetData>
  <mergeCells count="25">
    <mergeCell ref="B2:M2"/>
    <mergeCell ref="C4:C12"/>
    <mergeCell ref="C13:C15"/>
    <mergeCell ref="C16:C20"/>
    <mergeCell ref="C21:C30"/>
    <mergeCell ref="C31:C37"/>
    <mergeCell ref="C38:C45"/>
    <mergeCell ref="C46:C55"/>
    <mergeCell ref="C56:C68"/>
    <mergeCell ref="C69:C71"/>
    <mergeCell ref="C72:C74"/>
    <mergeCell ref="C75:C82"/>
    <mergeCell ref="D5:D6"/>
    <mergeCell ref="D7:D10"/>
    <mergeCell ref="D11:D12"/>
    <mergeCell ref="D18:D19"/>
    <mergeCell ref="D22:D27"/>
    <mergeCell ref="D28:D29"/>
    <mergeCell ref="D31:D33"/>
    <mergeCell ref="D34:D37"/>
    <mergeCell ref="D38:D39"/>
    <mergeCell ref="D40:D45"/>
    <mergeCell ref="D73:D74"/>
    <mergeCell ref="D75:D79"/>
    <mergeCell ref="D81:D82"/>
  </mergeCells>
  <conditionalFormatting sqref="F56:G56">
    <cfRule type="cellIs" dxfId="7" priority="28" operator="equal">
      <formula>"P2"</formula>
    </cfRule>
    <cfRule type="cellIs" dxfId="8" priority="29" operator="equal">
      <formula>"P1"</formula>
    </cfRule>
    <cfRule type="containsText" dxfId="9" priority="30" operator="between" text="P0">
      <formula>NOT(ISERROR(SEARCH("P0",F56)))</formula>
    </cfRule>
    <cfRule type="cellIs" dxfId="10" priority="31" operator="equal">
      <formula>"较低"</formula>
    </cfRule>
    <cfRule type="cellIs" dxfId="11" priority="32" operator="between">
      <formula>"较高"</formula>
      <formula>"中"</formula>
    </cfRule>
    <cfRule type="cellIs" dxfId="12" priority="33" operator="equal">
      <formula>"低"</formula>
    </cfRule>
    <cfRule type="cellIs" dxfId="13" priority="34" operator="equal">
      <formula>"高"</formula>
    </cfRule>
  </conditionalFormatting>
  <conditionalFormatting sqref="E69">
    <cfRule type="duplicateValues" dxfId="14" priority="137"/>
    <cfRule type="duplicateValues" dxfId="14" priority="138"/>
  </conditionalFormatting>
  <conditionalFormatting sqref="F69">
    <cfRule type="cellIs" dxfId="7" priority="72" operator="equal">
      <formula>"P2"</formula>
    </cfRule>
    <cfRule type="cellIs" dxfId="8" priority="73" operator="equal">
      <formula>"P1"</formula>
    </cfRule>
    <cfRule type="containsText" dxfId="9" priority="74" operator="between" text="P0">
      <formula>NOT(ISERROR(SEARCH("P0",F69)))</formula>
    </cfRule>
    <cfRule type="cellIs" dxfId="10" priority="75" operator="equal">
      <formula>"较低"</formula>
    </cfRule>
    <cfRule type="cellIs" dxfId="11" priority="76" operator="between">
      <formula>"较高"</formula>
      <formula>"中"</formula>
    </cfRule>
    <cfRule type="cellIs" dxfId="12" priority="77" operator="equal">
      <formula>"低"</formula>
    </cfRule>
    <cfRule type="cellIs" dxfId="13" priority="78" operator="equal">
      <formula>"高"</formula>
    </cfRule>
  </conditionalFormatting>
  <conditionalFormatting sqref="E71">
    <cfRule type="duplicateValues" dxfId="14" priority="128"/>
    <cfRule type="duplicateValues" dxfId="14" priority="129"/>
  </conditionalFormatting>
  <conditionalFormatting sqref="F71">
    <cfRule type="cellIs" dxfId="7" priority="65" operator="equal">
      <formula>"P2"</formula>
    </cfRule>
    <cfRule type="cellIs" dxfId="8" priority="66" operator="equal">
      <formula>"P1"</formula>
    </cfRule>
    <cfRule type="containsText" dxfId="9" priority="67" operator="between" text="P0">
      <formula>NOT(ISERROR(SEARCH("P0",F71)))</formula>
    </cfRule>
    <cfRule type="cellIs" dxfId="10" priority="68" operator="equal">
      <formula>"较低"</formula>
    </cfRule>
    <cfRule type="cellIs" dxfId="11" priority="69" operator="between">
      <formula>"较高"</formula>
      <formula>"中"</formula>
    </cfRule>
    <cfRule type="cellIs" dxfId="12" priority="70" operator="equal">
      <formula>"低"</formula>
    </cfRule>
    <cfRule type="cellIs" dxfId="13" priority="71" operator="equal">
      <formula>"高"</formula>
    </cfRule>
  </conditionalFormatting>
  <conditionalFormatting sqref="E4:E12">
    <cfRule type="duplicateValues" dxfId="14" priority="27"/>
    <cfRule type="duplicateValues" dxfId="14" priority="26"/>
  </conditionalFormatting>
  <conditionalFormatting sqref="E13:E15">
    <cfRule type="duplicateValues" dxfId="14" priority="18"/>
    <cfRule type="duplicateValues" dxfId="14" priority="17"/>
  </conditionalFormatting>
  <conditionalFormatting sqref="E38:E45">
    <cfRule type="duplicateValues" dxfId="14" priority="8"/>
    <cfRule type="duplicateValues" dxfId="14" priority="9"/>
  </conditionalFormatting>
  <conditionalFormatting sqref="E57:E68">
    <cfRule type="duplicateValues" dxfId="14" priority="42"/>
    <cfRule type="duplicateValues" dxfId="14" priority="43"/>
  </conditionalFormatting>
  <conditionalFormatting sqref="E70:E71">
    <cfRule type="duplicateValues" dxfId="14" priority="146"/>
    <cfRule type="duplicateValues" dxfId="14" priority="147"/>
  </conditionalFormatting>
  <conditionalFormatting sqref="F70:F71">
    <cfRule type="cellIs" dxfId="7" priority="79" operator="equal">
      <formula>"P2"</formula>
    </cfRule>
    <cfRule type="cellIs" dxfId="8" priority="80" operator="equal">
      <formula>"P1"</formula>
    </cfRule>
    <cfRule type="containsText" dxfId="9" priority="81" operator="between" text="P0">
      <formula>NOT(ISERROR(SEARCH("P0",F70)))</formula>
    </cfRule>
    <cfRule type="cellIs" dxfId="10" priority="82" operator="equal">
      <formula>"较低"</formula>
    </cfRule>
    <cfRule type="cellIs" dxfId="11" priority="83" operator="between">
      <formula>"较高"</formula>
      <formula>"中"</formula>
    </cfRule>
    <cfRule type="cellIs" dxfId="12" priority="84" operator="equal">
      <formula>"低"</formula>
    </cfRule>
    <cfRule type="cellIs" dxfId="13" priority="85" operator="equal">
      <formula>"高"</formula>
    </cfRule>
  </conditionalFormatting>
  <conditionalFormatting sqref="K4:K82">
    <cfRule type="cellIs" dxfId="15" priority="193" operator="equal">
      <formula>"NT"</formula>
    </cfRule>
    <cfRule type="cellIs" dxfId="16" priority="194" operator="equal">
      <formula>"Delay"</formula>
    </cfRule>
    <cfRule type="cellIs" dxfId="17" priority="195" operator="equal">
      <formula>"Delay"</formula>
    </cfRule>
    <cfRule type="cellIs" dxfId="18" priority="196" operator="equal">
      <formula>"Block"</formula>
    </cfRule>
    <cfRule type="cellIs" dxfId="16" priority="197" operator="equal">
      <formula>"NT"</formula>
    </cfRule>
    <cfRule type="cellIs" dxfId="19" priority="198" operator="equal">
      <formula>"NT"</formula>
    </cfRule>
    <cfRule type="cellIs" dxfId="20" priority="199" operator="equal">
      <formula>"NT"</formula>
    </cfRule>
    <cfRule type="cellIs" dxfId="21" priority="200" operator="equal">
      <formula>"Fail"</formula>
    </cfRule>
    <cfRule type="cellIs" dxfId="22" priority="201" operator="equal">
      <formula>"Pass"</formula>
    </cfRule>
    <cfRule type="cellIs" dxfId="23" priority="202" operator="equal">
      <formula>"Delay"</formula>
    </cfRule>
    <cfRule type="cellIs" dxfId="24" priority="203" operator="equal">
      <formula>"Block"</formula>
    </cfRule>
    <cfRule type="cellIs" dxfId="25" priority="204" operator="equal">
      <formula>"NT"</formula>
    </cfRule>
    <cfRule type="cellIs" dxfId="26" priority="205" operator="equal">
      <formula>"F"</formula>
    </cfRule>
    <cfRule type="cellIs" dxfId="27" priority="206" operator="equal">
      <formula>"P"</formula>
    </cfRule>
    <cfRule type="cellIs" dxfId="11" priority="207" operator="equal">
      <formula>"Block"</formula>
    </cfRule>
    <cfRule type="cellIs" dxfId="13" priority="208" operator="equal">
      <formula>"Defer"</formula>
    </cfRule>
    <cfRule type="cellIs" dxfId="13" priority="209" operator="between">
      <formula>"F"</formula>
      <formula>"Delay"</formula>
    </cfRule>
    <cfRule type="cellIs" dxfId="11" priority="210" operator="between">
      <formula>"NT"</formula>
      <formula>"NP"</formula>
    </cfRule>
    <cfRule type="cellIs" dxfId="10" priority="211" operator="equal">
      <formula>"P"</formula>
    </cfRule>
  </conditionalFormatting>
  <conditionalFormatting sqref="L4:L82">
    <cfRule type="cellIs" dxfId="28" priority="181" operator="equal">
      <formula>"P3"</formula>
    </cfRule>
    <cfRule type="cellIs" priority="182" operator="equal">
      <formula>"P3"</formula>
    </cfRule>
    <cfRule type="cellIs" dxfId="29" priority="183" operator="equal">
      <formula>"P3"</formula>
    </cfRule>
    <cfRule type="cellIs" dxfId="30" priority="184" operator="equal">
      <formula>"P4"</formula>
    </cfRule>
    <cfRule type="cellIs" dxfId="31" priority="185" operator="equal">
      <formula>"P2"</formula>
    </cfRule>
    <cfRule type="cellIs" dxfId="29" priority="186" operator="equal">
      <formula>"P3"</formula>
    </cfRule>
    <cfRule type="cellIs" dxfId="32" priority="187" operator="equal">
      <formula>"P2"</formula>
    </cfRule>
    <cfRule type="cellIs" dxfId="33" priority="188" operator="equal">
      <formula>"P1"</formula>
    </cfRule>
  </conditionalFormatting>
  <conditionalFormatting sqref="F4:G12">
    <cfRule type="cellIs" dxfId="13" priority="25" operator="equal">
      <formula>"高"</formula>
    </cfRule>
    <cfRule type="cellIs" dxfId="12" priority="24" operator="equal">
      <formula>"低"</formula>
    </cfRule>
    <cfRule type="cellIs" dxfId="11" priority="23" operator="between">
      <formula>"较高"</formula>
      <formula>"中"</formula>
    </cfRule>
    <cfRule type="cellIs" dxfId="10" priority="22" operator="equal">
      <formula>"较低"</formula>
    </cfRule>
    <cfRule type="containsText" dxfId="9" priority="21" operator="between" text="P0">
      <formula>NOT(ISERROR(SEARCH("P0",F4)))</formula>
    </cfRule>
    <cfRule type="cellIs" dxfId="8" priority="20" operator="equal">
      <formula>"P1"</formula>
    </cfRule>
    <cfRule type="cellIs" dxfId="7" priority="19" operator="equal">
      <formula>"P2"</formula>
    </cfRule>
  </conditionalFormatting>
  <conditionalFormatting sqref="F13:G15">
    <cfRule type="cellIs" dxfId="13" priority="16" operator="equal">
      <formula>"高"</formula>
    </cfRule>
    <cfRule type="cellIs" dxfId="12" priority="15" operator="equal">
      <formula>"低"</formula>
    </cfRule>
    <cfRule type="cellIs" dxfId="11" priority="14" operator="between">
      <formula>"较高"</formula>
      <formula>"中"</formula>
    </cfRule>
    <cfRule type="cellIs" dxfId="10" priority="13" operator="equal">
      <formula>"较低"</formula>
    </cfRule>
    <cfRule type="containsText" dxfId="9" priority="12" operator="between" text="P0">
      <formula>NOT(ISERROR(SEARCH("P0",F13)))</formula>
    </cfRule>
    <cfRule type="cellIs" dxfId="8" priority="11" operator="equal">
      <formula>"P1"</formula>
    </cfRule>
    <cfRule type="cellIs" dxfId="7" priority="10" operator="equal">
      <formula>"P2"</formula>
    </cfRule>
  </conditionalFormatting>
  <conditionalFormatting sqref="E16:E37 E72:E82">
    <cfRule type="duplicateValues" dxfId="14" priority="172"/>
    <cfRule type="duplicateValues" dxfId="14" priority="173"/>
  </conditionalFormatting>
  <conditionalFormatting sqref="F16:F37 F72:F82">
    <cfRule type="cellIs" dxfId="7" priority="114" operator="equal">
      <formula>"P2"</formula>
    </cfRule>
    <cfRule type="cellIs" dxfId="8" priority="115" operator="equal">
      <formula>"P1"</formula>
    </cfRule>
    <cfRule type="containsText" dxfId="9" priority="116" operator="between" text="P0">
      <formula>NOT(ISERROR(SEARCH("P0",F16)))</formula>
    </cfRule>
    <cfRule type="cellIs" dxfId="10" priority="117" operator="equal">
      <formula>"较低"</formula>
    </cfRule>
    <cfRule type="cellIs" dxfId="11" priority="118" operator="between">
      <formula>"较高"</formula>
      <formula>"中"</formula>
    </cfRule>
    <cfRule type="cellIs" dxfId="12" priority="119" operator="equal">
      <formula>"低"</formula>
    </cfRule>
    <cfRule type="cellIs" dxfId="13" priority="120" operator="equal">
      <formula>"高"</formula>
    </cfRule>
  </conditionalFormatting>
  <conditionalFormatting sqref="G69:G82 G16:G37">
    <cfRule type="cellIs" dxfId="7" priority="174" operator="equal">
      <formula>"P2"</formula>
    </cfRule>
    <cfRule type="cellIs" dxfId="8" priority="175" operator="equal">
      <formula>"P1"</formula>
    </cfRule>
    <cfRule type="containsText" dxfId="9" priority="176" operator="between" text="P0">
      <formula>NOT(ISERROR(SEARCH("P0",G16)))</formula>
    </cfRule>
    <cfRule type="cellIs" dxfId="10" priority="177" operator="equal">
      <formula>"较低"</formula>
    </cfRule>
    <cfRule type="cellIs" dxfId="11" priority="178" operator="between">
      <formula>"较高"</formula>
      <formula>"中"</formula>
    </cfRule>
    <cfRule type="cellIs" dxfId="12" priority="179" operator="equal">
      <formula>"低"</formula>
    </cfRule>
    <cfRule type="cellIs" dxfId="13" priority="180" operator="equal">
      <formula>"高"</formula>
    </cfRule>
  </conditionalFormatting>
  <conditionalFormatting sqref="F38:G45">
    <cfRule type="cellIs" dxfId="7" priority="1" operator="equal">
      <formula>"P2"</formula>
    </cfRule>
    <cfRule type="cellIs" dxfId="8" priority="2" operator="equal">
      <formula>"P1"</formula>
    </cfRule>
    <cfRule type="containsText" dxfId="9" priority="3" operator="between" text="P0">
      <formula>NOT(ISERROR(SEARCH("P0",F38)))</formula>
    </cfRule>
    <cfRule type="cellIs" dxfId="10" priority="4" operator="equal">
      <formula>"较低"</formula>
    </cfRule>
    <cfRule type="cellIs" dxfId="11" priority="5" operator="between">
      <formula>"较高"</formula>
      <formula>"中"</formula>
    </cfRule>
    <cfRule type="cellIs" dxfId="12" priority="6" operator="equal">
      <formula>"低"</formula>
    </cfRule>
    <cfRule type="cellIs" dxfId="13" priority="7" operator="equal">
      <formula>"高"</formula>
    </cfRule>
  </conditionalFormatting>
  <conditionalFormatting sqref="F46:G55">
    <cfRule type="cellIs" dxfId="7" priority="58" operator="equal">
      <formula>"P2"</formula>
    </cfRule>
    <cfRule type="cellIs" dxfId="8" priority="59" operator="equal">
      <formula>"P1"</formula>
    </cfRule>
    <cfRule type="containsText" dxfId="9" priority="60" operator="between" text="P0">
      <formula>NOT(ISERROR(SEARCH("P0",F46)))</formula>
    </cfRule>
    <cfRule type="cellIs" dxfId="10" priority="61" operator="equal">
      <formula>"较低"</formula>
    </cfRule>
    <cfRule type="cellIs" dxfId="11" priority="62" operator="between">
      <formula>"较高"</formula>
      <formula>"中"</formula>
    </cfRule>
    <cfRule type="cellIs" dxfId="12" priority="63" operator="equal">
      <formula>"低"</formula>
    </cfRule>
    <cfRule type="cellIs" dxfId="13" priority="64" operator="equal">
      <formula>"高"</formula>
    </cfRule>
  </conditionalFormatting>
  <conditionalFormatting sqref="F57:G68">
    <cfRule type="cellIs" dxfId="7" priority="35" operator="equal">
      <formula>"P2"</formula>
    </cfRule>
    <cfRule type="cellIs" dxfId="8" priority="36" operator="equal">
      <formula>"P1"</formula>
    </cfRule>
    <cfRule type="containsText" dxfId="9" priority="37" operator="between" text="P0">
      <formula>NOT(ISERROR(SEARCH("P0",F57)))</formula>
    </cfRule>
    <cfRule type="cellIs" dxfId="10" priority="38" operator="equal">
      <formula>"较低"</formula>
    </cfRule>
    <cfRule type="cellIs" dxfId="11" priority="39" operator="between">
      <formula>"较高"</formula>
      <formula>"中"</formula>
    </cfRule>
    <cfRule type="cellIs" dxfId="12" priority="40" operator="equal">
      <formula>"低"</formula>
    </cfRule>
    <cfRule type="cellIs" dxfId="13" priority="41" operator="equal">
      <formula>"高"</formula>
    </cfRule>
  </conditionalFormatting>
  <dataValidations count="3">
    <dataValidation type="list" allowBlank="1" showInputMessage="1" showErrorMessage="1" sqref="K43 K4:K11 K12:K15 K16:K30 K31:K42 K44:K45 K46:K48 K49:K82">
      <formula1>"Pass,Fail,NT,Block,Delay"</formula1>
    </dataValidation>
    <dataValidation type="list" allowBlank="1" showInputMessage="1" showErrorMessage="1" sqref="L43 L4:L11 L12:L15 L16:L30 L31:L42 L44:L45 L46:L48 L49:L82">
      <formula1>"P1,P2,P3,P4"</formula1>
    </dataValidation>
    <dataValidation type="list" allowBlank="1" showInputMessage="1" showErrorMessage="1" sqref="F56 G56 F69 F70 F71 F74 F4:F12 F13:F15 F16:F32 F33:F37 F38:F45 F46:F55 F57:F68 F72:F73 F75:F82 G4:G12 G13:G15 G16:G35 G36:G37 G38:G45 G46:G55 G57:G68 G69:G71 G72:G82">
      <formula1>"P0,P1,P2"</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404</v>
      </c>
      <c r="C2" s="21"/>
      <c r="D2" s="21"/>
      <c r="E2" s="21"/>
      <c r="F2" s="21"/>
      <c r="G2" s="21"/>
      <c r="H2" s="21"/>
      <c r="I2" s="21"/>
      <c r="J2" s="21"/>
    </row>
    <row r="3" ht="29" spans="2:10">
      <c r="B3" s="22" t="s">
        <v>405</v>
      </c>
      <c r="C3" s="22" t="s">
        <v>406</v>
      </c>
      <c r="D3" s="22" t="s">
        <v>407</v>
      </c>
      <c r="E3" s="22" t="s">
        <v>408</v>
      </c>
      <c r="F3" s="22" t="s">
        <v>409</v>
      </c>
      <c r="G3" s="22" t="s">
        <v>410</v>
      </c>
      <c r="H3" s="22" t="s">
        <v>411</v>
      </c>
      <c r="I3" s="22" t="s">
        <v>412</v>
      </c>
      <c r="J3" s="22" t="s">
        <v>413</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1" priority="3" operator="equal">
      <formula>"Block"</formula>
    </cfRule>
    <cfRule type="cellIs" dxfId="13" priority="4" operator="equal">
      <formula>"Defer"</formula>
    </cfRule>
    <cfRule type="cellIs" dxfId="13" priority="5" operator="between">
      <formula>"F"</formula>
      <formula>"Delay"</formula>
    </cfRule>
    <cfRule type="cellIs" dxfId="11" priority="6" operator="between">
      <formula>"NT"</formula>
      <formula>"NP"</formula>
    </cfRule>
    <cfRule type="cellIs" dxfId="10" priority="7" operator="equal">
      <formula>"P"</formula>
    </cfRule>
  </conditionalFormatting>
  <conditionalFormatting sqref="E22:E33">
    <cfRule type="cellIs" dxfId="7" priority="10" operator="equal">
      <formula>"P2"</formula>
    </cfRule>
    <cfRule type="cellIs" dxfId="8" priority="11" operator="equal">
      <formula>"P1"</formula>
    </cfRule>
    <cfRule type="containsText" dxfId="9" priority="12" operator="between" text="P0">
      <formula>NOT(ISERROR(SEARCH("P0",E22)))</formula>
    </cfRule>
    <cfRule type="cellIs" dxfId="10" priority="13" operator="equal">
      <formula>"较低"</formula>
    </cfRule>
    <cfRule type="cellIs" dxfId="11" priority="14" operator="between">
      <formula>"较高"</formula>
      <formula>"中"</formula>
    </cfRule>
    <cfRule type="cellIs" dxfId="12" priority="15" operator="equal">
      <formula>"低"</formula>
    </cfRule>
    <cfRule type="cellIs" dxfId="13"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1" priority="17" operator="equal">
      <formula>"Block"</formula>
    </cfRule>
    <cfRule type="cellIs" dxfId="13" priority="18" operator="equal">
      <formula>"Defer"</formula>
    </cfRule>
    <cfRule type="cellIs" dxfId="13" priority="19" operator="between">
      <formula>"F"</formula>
      <formula>"Delay"</formula>
    </cfRule>
    <cfRule type="cellIs" dxfId="11" priority="20" operator="between">
      <formula>"NT"</formula>
      <formula>"NP"</formula>
    </cfRule>
    <cfRule type="cellIs" dxfId="1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414</v>
      </c>
      <c r="B3" s="6"/>
      <c r="C3" s="6"/>
      <c r="D3" s="6"/>
      <c r="E3" s="6"/>
      <c r="F3" s="6"/>
    </row>
    <row r="4" ht="16.8" spans="1:6">
      <c r="A4" s="7" t="s">
        <v>415</v>
      </c>
      <c r="B4" s="7" t="s">
        <v>416</v>
      </c>
      <c r="C4" s="7" t="s">
        <v>417</v>
      </c>
      <c r="D4" s="7" t="s">
        <v>418</v>
      </c>
      <c r="E4" s="15" t="s">
        <v>419</v>
      </c>
      <c r="F4" s="7" t="s">
        <v>420</v>
      </c>
    </row>
    <row r="5" ht="16.8" spans="1:6">
      <c r="A5" s="8">
        <v>1</v>
      </c>
      <c r="B5" s="9" t="s">
        <v>421</v>
      </c>
      <c r="C5" s="8" t="s">
        <v>422</v>
      </c>
      <c r="D5" s="10" t="s">
        <v>423</v>
      </c>
      <c r="E5" s="10" t="s">
        <v>424</v>
      </c>
      <c r="F5" s="16" t="s">
        <v>425</v>
      </c>
    </row>
    <row r="6" ht="16.8" spans="1:6">
      <c r="A6" s="11">
        <v>2</v>
      </c>
      <c r="B6" s="9" t="s">
        <v>426</v>
      </c>
      <c r="C6" s="8" t="s">
        <v>427</v>
      </c>
      <c r="D6" s="10" t="s">
        <v>423</v>
      </c>
      <c r="E6" s="10" t="s">
        <v>424</v>
      </c>
      <c r="F6" s="17" t="s">
        <v>428</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429</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2006-09-17T16:00:00Z</dcterms:created>
  <dcterms:modified xsi:type="dcterms:W3CDTF">2021-09-10T14:52:05Z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