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<sst xmlns="http://schemas.openxmlformats.org/spreadsheetml/2006/main" count="337">
  <si>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</si>
  <si>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</si>
  <si>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</si>
  <si>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</si>
  <si>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</si>
  <si>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</si>
  <si>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</si>
  <si>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</si>
  <si>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</si>
  <si>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</si>
  <si>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</si>
  <si>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</si>
  <si>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</si>
  <si>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</si>
  <si>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</si>
  <si>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</si>
  <si>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</si>
  <si>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</si>
  <si>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</si>
  <si>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</si>
  <si>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</si>
  <si>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</si>
  <si>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</si>
  <si>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</si>
  <si>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</si>
  <si>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</si>
  <si>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</si>
  <si>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</si>
  <si>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</si>
  <si>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</si>
  <si>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</si>
  <si>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</si>
  <si>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</si>
  <si>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</si>
  <si>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</si>
  <si>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</si>
  <si>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</si>
  <si>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</si>
  <si>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</si>
  <si>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</si>
  <si>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</si>
  <si>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</si>
  <si>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</si>
  <si>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</si>
  <si>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</si>
  <si>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厨房电器_测试用例</t>
  </si>
  <si>
    <t>用例编号</t>
  </si>
  <si>
    <t>模块</t>
  </si>
  <si>
    <t>子功能</t>
  </si>
  <si>
    <t>用例标题</t>
  </si>
  <si>
    <t>测试优先级</t>
  </si>
  <si>
    <t>标签</t>
  </si>
  <si>
    <t>前置条件</t>
  </si>
  <si>
    <t>测试步骤</t>
  </si>
  <si>
    <t>预期结果</t>
  </si>
  <si>
    <t>缺陷级</t>
  </si>
  <si>
    <t>实际结果</t>
  </si>
  <si>
    <t>CD_001</t>
  </si>
  <si>
    <t>蓝牙配网移除</t>
  </si>
  <si>
    <t>扫描</t>
  </si>
  <si>
    <t>开启蓝牙手动扫描</t>
  </si>
  <si>
    <t>P1</t>
  </si>
  <si>
    <t>1、安装最新的app
2、模块正常，处于待配网状态</t>
  </si>
  <si>
    <t>设备处于待配网状态，手机开启蓝牙，app上点击手动添加</t>
  </si>
  <si>
    <t>能够扫描到设备</t>
  </si>
  <si>
    <t>CD_002</t>
  </si>
  <si>
    <t>开启蓝牙搜索扫描</t>
  </si>
  <si>
    <t>设备处于待配网状态，手机开启蓝牙，app上点击搜索设备</t>
  </si>
  <si>
    <t>CD_003</t>
  </si>
  <si>
    <t>正常添加</t>
  </si>
  <si>
    <t>本地正常添加</t>
  </si>
  <si>
    <t>P0</t>
  </si>
  <si>
    <t>扫描到设备后，点击添加</t>
  </si>
  <si>
    <t>添加成功</t>
  </si>
  <si>
    <t>CD_004</t>
  </si>
  <si>
    <t>同时添加多个设备</t>
  </si>
  <si>
    <t>1、安装最新的app
2、模块正常，准备多个模块</t>
  </si>
  <si>
    <t>同时对多个同型号的设备进行添加操作</t>
  </si>
  <si>
    <t>添加成功，设备名称后面加数字以区分</t>
  </si>
  <si>
    <t>CD_005</t>
  </si>
  <si>
    <t>重置后能够再添加</t>
  </si>
  <si>
    <t>添加成功的设备，本地重置，重新扫描</t>
  </si>
  <si>
    <t>CD_006</t>
  </si>
  <si>
    <t>开启蓝牙网关搜索添加</t>
  </si>
  <si>
    <t>手机开启蓝牙，子设备待配网状态，进网关面板，点击搜索新设备</t>
  </si>
  <si>
    <t>CD_007</t>
  </si>
  <si>
    <t>关闭蓝牙网关搜索添加</t>
  </si>
  <si>
    <t>手机关闭蓝牙，子设备待配网状态，进网关面板，点击搜索新设备</t>
  </si>
  <si>
    <t>CD_008</t>
  </si>
  <si>
    <t>多设备网关搜索添加</t>
  </si>
  <si>
    <t>多个设备待配网状态，进网关面板，点击搜索新设备</t>
  </si>
  <si>
    <t>每个子设备均添加成功</t>
  </si>
  <si>
    <t>CD_009</t>
  </si>
  <si>
    <t>短按网关物理按键添加</t>
  </si>
  <si>
    <t>网关已配网，短按网关按键，触发网关自动添加子设备</t>
  </si>
  <si>
    <t>能够成功添加子设备</t>
  </si>
  <si>
    <t>CD_010</t>
  </si>
  <si>
    <t>App移除</t>
  </si>
  <si>
    <t>本地添加的设备app移除</t>
  </si>
  <si>
    <t>1、安装最新的app
2、模块已配网</t>
  </si>
  <si>
    <t>子设备直连手机蓝牙，APP上点击移除设备</t>
  </si>
  <si>
    <t>成功移除，从app主页里消失，自动切到待配网模式</t>
  </si>
  <si>
    <t>CD_011</t>
  </si>
  <si>
    <t>开启手机蓝牙，拖拽添加的设备app主页移除</t>
  </si>
  <si>
    <t>手机开启蓝牙，从APP主页进子设备面板 点击移除设备</t>
  </si>
  <si>
    <t>成功移除，从app主页和网关面板里消失，自动切到待配网模式</t>
  </si>
  <si>
    <t>CD_012</t>
  </si>
  <si>
    <t>关闭手机蓝牙，拖拽添加的设备app主页移除</t>
  </si>
  <si>
    <t>手机关闭蓝牙，从APP主页进子设备面板 点击移除设备</t>
  </si>
  <si>
    <t>CD_013</t>
  </si>
  <si>
    <t>开启手机蓝牙，网关搜索添加的设备app主页移除</t>
  </si>
  <si>
    <t>CD_014</t>
  </si>
  <si>
    <t>网关移除</t>
  </si>
  <si>
    <t>开启手机蓝牙，拖拽添加的设备网关列表移除</t>
  </si>
  <si>
    <t>手机开启蓝牙，从网关列表里进子设备面板，点击移除设备</t>
  </si>
  <si>
    <t>CD_015</t>
  </si>
  <si>
    <t>关闭手机蓝牙，拖拽添加的设备网关列表移除</t>
  </si>
  <si>
    <t>手机关闭蓝牙，从网关列表里进子设备面板，点击移除设备</t>
  </si>
  <si>
    <t>CD_016</t>
  </si>
  <si>
    <t>关闭手机蓝牙，网关搜索添加的设备网关列表移除</t>
  </si>
  <si>
    <t>CD_017</t>
  </si>
  <si>
    <t>含有设备的网关移除</t>
  </si>
  <si>
    <t>手机蓝牙开启，子设备添加到网关下，之后移除网关</t>
  </si>
  <si>
    <t>子设备不会被移除，在app主页里一直显示在线</t>
  </si>
  <si>
    <t>CD_018</t>
  </si>
  <si>
    <t>硬件重置</t>
  </si>
  <si>
    <t>设备本地重置移除</t>
  </si>
  <si>
    <t>子设备添加到网关下，本地按键重置设备</t>
  </si>
  <si>
    <t>重置成功，app主页和网关面板里子设备变离线</t>
  </si>
  <si>
    <t>CD_019</t>
  </si>
  <si>
    <t>蓝牙设备在线状态</t>
  </si>
  <si>
    <t>设备在线</t>
  </si>
  <si>
    <t>本地添加的设备重新上电</t>
  </si>
  <si>
    <t>“离线”切换到“在线”：设备断电离线后，重新上电</t>
  </si>
  <si>
    <t>重新上电后5s内设备显示在线</t>
  </si>
  <si>
    <t>CD_020</t>
  </si>
  <si>
    <t>本地添加的设备重新开启手机蓝牙</t>
  </si>
  <si>
    <t>“离线”切换到“在线”：关闭手机蓝牙设备离线后，重新开启手机蓝牙</t>
  </si>
  <si>
    <t>重启手机蓝牙后5s内设备显示在线</t>
  </si>
  <si>
    <t>CD_021</t>
  </si>
  <si>
    <t>多个设备在线，将手机直连设备断电</t>
  </si>
  <si>
    <t>多个设备正常在线，将与手机直连的设备1断电，查看其余设备状态</t>
  </si>
  <si>
    <t>所有设备均离线，延时几秒后（理论最长30s）除设备1外其他设备均会重新在线</t>
  </si>
  <si>
    <t>CD_022</t>
  </si>
  <si>
    <t>多个设备，将直连蓝牙设备移除，其他设备会先离线后上线</t>
  </si>
  <si>
    <t>多个设备正常在线，将与手机直连的设备1在app上移除，查看其余设备状态</t>
  </si>
  <si>
    <t>其余设备会先显示已离线，延时几秒会重新显示在线</t>
  </si>
  <si>
    <t>CD_023</t>
  </si>
  <si>
    <t>多个设备，将直连设备重置，其他设备会先离线后上线</t>
  </si>
  <si>
    <t>多个设备正常在线，将与手机直连的设备1开关重置，查看其余设备状态</t>
  </si>
  <si>
    <t>所有设备均离线，延时几秒后除设备1外其他设备均会重新在线</t>
  </si>
  <si>
    <t>CD_024</t>
  </si>
  <si>
    <t>多个设备存在，任意一手机添加的设备，在两个手机都会显示在线</t>
  </si>
  <si>
    <t>2个手机同时登录同一账户并打开app，已配网几个设备并正常在线，然后用手机1再添加一个设备，查看后添加的设备在2个手机app上状态</t>
  </si>
  <si>
    <t>手机1后添加的设备在2个手机上app的主页上均显示在线</t>
  </si>
  <si>
    <t>CD_025</t>
  </si>
  <si>
    <t>多个设备存在，将任意一手机的蓝牙关闭，剩下的手机设备会在线</t>
  </si>
  <si>
    <t>2个手机同时登录同一账户并打开app，所有设备蓝牙连接，设备1连接上手机1，设备2连接上手机2，将手机1蓝牙关闭，查看设备1在手机2的app上状态</t>
  </si>
  <si>
    <t>设备1在手机2的app主页里仍显示在线</t>
  </si>
  <si>
    <t>CD_026</t>
  </si>
  <si>
    <t>设备在网关下，关闭蓝牙，设备一直在线</t>
  </si>
  <si>
    <t>子设备添加到网关下，关闭手机蓝牙，查看子设备状态</t>
  </si>
  <si>
    <t>app主页和网关面板里子设备一直显示在线</t>
  </si>
  <si>
    <t>CD_027</t>
  </si>
  <si>
    <t>设备重新上电，设备由离线变在线</t>
  </si>
  <si>
    <t>子设备添加到网关下，断电离线后重新上电，查看子设备状态</t>
  </si>
  <si>
    <t>app主页和网关面板列表里子设备状态会立即刷新为在线</t>
  </si>
  <si>
    <t>CD_028</t>
  </si>
  <si>
    <t>蓝牙开启，网关断电，网关添加和本地添加的设备会在线</t>
  </si>
  <si>
    <t>手机开启蓝牙，一部分子设备拖拽到网关下，一部分蓝牙直连，将网关断电</t>
  </si>
  <si>
    <t>所有子设备在app主页会一直显示在线</t>
  </si>
  <si>
    <t>CD_029</t>
  </si>
  <si>
    <t>蓝牙开启，网关断外网，网关添加和本地添加的设备会在线</t>
  </si>
  <si>
    <t>手机开启蓝牙，一部分子设备通过网关添加，一部分蓝牙直连，将网关断外网</t>
  </si>
  <si>
    <t>CD_030</t>
  </si>
  <si>
    <t>关闭蓝牙，网关重新上电，设备由离线变在线</t>
  </si>
  <si>
    <t>手机关闭蓝牙，一部分子设备通过网关添加，一部分蓝牙直连，网关断电（断外网）离线后，重新上电（重连网）</t>
  </si>
  <si>
    <t>CD_031</t>
  </si>
  <si>
    <t>检查多个设备本地添加状态显示</t>
  </si>
  <si>
    <t>同时配网多个设备，添加成功后进app主页查看各设备状态</t>
  </si>
  <si>
    <t>添加成功的每个设备均显示在线</t>
  </si>
  <si>
    <t>CD_032</t>
  </si>
  <si>
    <t>网关离线后，开启蓝牙，设备有离线变在线</t>
  </si>
  <si>
    <t>手机关闭蓝牙，网关断电（断外网）子设备离线后，重新开启手机蓝牙</t>
  </si>
  <si>
    <t>所有子设备30s内均显示在线</t>
  </si>
  <si>
    <t>CD_033</t>
  </si>
  <si>
    <t>关闭蓝牙，网关重连上电（连网），设备由离线变在线</t>
  </si>
  <si>
    <t>手机关闭蓝牙，网关断电（断外网）子设备离线后，网关重新上电（重连网）</t>
  </si>
  <si>
    <t>网关重新在线后，网关下的子设备在app主页和网关面板下同步显示在线；蓝牙直连的设备会一直显示离线；</t>
  </si>
  <si>
    <t>CD_034</t>
  </si>
  <si>
    <t>设备离线</t>
  </si>
  <si>
    <t>本地添加的设备断电</t>
  </si>
  <si>
    <t>“在线”切换到“离线”：设备工作中，将设备断电</t>
  </si>
  <si>
    <t>断电后立即设备显示离线，ui界面为离线状态，并具有友好性的提示</t>
  </si>
  <si>
    <t>CD_035</t>
  </si>
  <si>
    <t>本地添加的设备重置</t>
  </si>
  <si>
    <t>“在线”切换到“离线”：设备工作中，将设备重置</t>
  </si>
  <si>
    <t>CD_036</t>
  </si>
  <si>
    <t>本地添加的设备关闭手机蓝牙</t>
  </si>
  <si>
    <t>“在线”切换到“离线”：设备工作中，关闭手机蓝牙</t>
  </si>
  <si>
    <t>CD_037</t>
  </si>
  <si>
    <t>Android连接，检查设备在ios连接状态</t>
  </si>
  <si>
    <t>单个设备，Android机连接成功，观察ios机app主页上设备状态</t>
  </si>
  <si>
    <t>ios机app主页上设备显示离线</t>
  </si>
  <si>
    <t>CD_038</t>
  </si>
  <si>
    <t>ios连接，检查设备在Android连接状态</t>
  </si>
  <si>
    <t>单个设备，ios机连接成功，观察Android机app主页上设备状态</t>
  </si>
  <si>
    <t>Android机app主页上设备显示离线</t>
  </si>
  <si>
    <t>CD_039</t>
  </si>
  <si>
    <t>设备在网关下，开启蓝牙，设备断电，设备离线</t>
  </si>
  <si>
    <t>子设备添加到网关下，开启手机蓝牙，子设备断电，查看子设备状态</t>
  </si>
  <si>
    <t>app主页和网关面板列表里子设备状态经过约90s显示离线</t>
  </si>
  <si>
    <t>CD_040</t>
  </si>
  <si>
    <t>设备在网关下，关闭蓝牙，设备断电，设备离线</t>
  </si>
  <si>
    <t>子设备添加到网关下，然后将子设备断电，查看子设备状态</t>
  </si>
  <si>
    <t>CD_041</t>
  </si>
  <si>
    <t>设备在网关下，设备重置，设备离线</t>
  </si>
  <si>
    <t>子设备添加到网关下，然后将子设备重置，查看子设备状态</t>
  </si>
  <si>
    <t>CD_042</t>
  </si>
  <si>
    <t>关闭蓝牙，网关断电断网，设备由在线变离线</t>
  </si>
  <si>
    <t>手机关闭蓝牙，所有子设备添加到网关下，将网关断电（断外网）</t>
  </si>
  <si>
    <t>网关断电（断外网）后，所有子设备经过约3min显示离线</t>
  </si>
  <si>
    <t>CD_043</t>
  </si>
  <si>
    <t>定时</t>
  </si>
  <si>
    <t>云端定时</t>
  </si>
  <si>
    <t>设备关的状态下-设置仅一次，定时开（云端定时）</t>
  </si>
  <si>
    <t>1、设备正常配网成功</t>
  </si>
  <si>
    <t>1、本地或者APP将设备关闭
2、进入APP面板，设置一个定时开，仅执行一次</t>
  </si>
  <si>
    <t>1、设置界面UI展示完整，默认显示打开
2、设置定时后，定时到点生效
3、设备状态和APP面板保持一致</t>
  </si>
  <si>
    <t>CD_044</t>
  </si>
  <si>
    <t>设备开的状态下-设置仅一次，定时关（云端定时）</t>
  </si>
  <si>
    <t>1、本地或者APP将设备打开
2、进入APP面板，设置一个定时关，仅执行一次</t>
  </si>
  <si>
    <t>CD_045</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</si>
  <si>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</si>
  <si>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</si>
  <si>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</si>
  <si>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CD_046</t>
  </si>
  <si>
    <t>设置定时，重复选择：每天（云端定时）</t>
  </si>
  <si>
    <t>1、本地或者APP将设备打开
2、进入APP面板，设置一个定时关
3、重复选择：每天</t>
  </si>
  <si>
    <t>CD_047</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</si>
  <si>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</si>
  <si>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</si>
  <si>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</si>
  <si>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CD_048</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</si>
  <si>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</si>
  <si>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</si>
  <si>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</si>
  <si>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CD_049</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</si>
  <si>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</si>
  <si>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</si>
  <si>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</si>
  <si>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CD_050</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</si>
  <si>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</si>
  <si>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</si>
  <si>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</si>
  <si>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CD_051</t>
  </si>
  <si>
    <t>检查已执行过的定时（云端定时）</t>
  </si>
  <si>
    <t>1、设置一个定时，等待定时执行
2、检查已执行过的定时</t>
  </si>
  <si>
    <t>1、定时执行之后，设备状态和APP面板保持一致
2、定时界面，定时显示置灰</t>
  </si>
  <si>
    <t>CD_052</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</si>
  <si>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</si>
  <si>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</si>
  <si>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</si>
  <si>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CD_053</t>
  </si>
  <si>
    <t>OTA升级</t>
  </si>
  <si>
    <t>OTA检测</t>
  </si>
  <si>
    <t>检查固件版本</t>
  </si>
  <si>
    <t>1、已开启产测热点</t>
  </si>
  <si>
    <t>1、设备符合规定的产测流程（根据提供的产测文档）</t>
  </si>
  <si>
    <t>1、设备符合规定的产测流程，产测成功</t>
  </si>
  <si>
    <t>CD_054</t>
  </si>
  <si>
    <t>固件OTA</t>
  </si>
  <si>
    <t>设备固件低版本升级到高版本</t>
  </si>
  <si>
    <t>1、已开启产测热点 2、产测热点信号强度60~70db</t>
  </si>
  <si>
    <t>1、测试产测30次，查看产测成功率</t>
  </si>
  <si>
    <t>1、成功率为100%</t>
  </si>
  <si>
    <t>CD_055</t>
  </si>
  <si>
    <t>MCU OTA</t>
  </si>
  <si>
    <t>设备MCU低版本升级到高版本</t>
  </si>
  <si>
    <t>1、产测热点未开启</t>
  </si>
  <si>
    <t>1、设备根据提供的产测文档执行产测流程</t>
  </si>
  <si>
    <t>1、产测失败</t>
  </si>
  <si>
    <t>CD_056</t>
  </si>
  <si>
    <t>产测</t>
  </si>
  <si>
    <t>正常产测</t>
  </si>
  <si>
    <t>设备符合正常产测流程</t>
  </si>
  <si>
    <t>CD_057</t>
  </si>
  <si>
    <t>异常产测</t>
  </si>
  <si>
    <t>产测热点信号强度：弱</t>
  </si>
  <si>
    <t>P2</t>
  </si>
  <si>
    <t>CD_058</t>
  </si>
  <si>
    <t>产测热点未开启</t>
  </si>
  <si>
    <t>CD_059</t>
  </si>
  <si>
    <t>APP基础功能</t>
  </si>
  <si>
    <t>设备信息</t>
  </si>
  <si>
    <t>设备配网成功后，APP检查设备ID</t>
  </si>
  <si>
    <t>1、点击APP进入设备信息界面
2、查看设备ID</t>
  </si>
  <si>
    <t>1、正确展示设备ID</t>
  </si>
  <si>
    <t>CD_060</t>
  </si>
  <si>
    <t>设备配网成功后，APP查看设备MAC地址</t>
  </si>
  <si>
    <t>1、点击APP进入设备信息界面
2、查看设备MAC</t>
  </si>
  <si>
    <t>1、正确展示设备MAC</t>
  </si>
  <si>
    <t>CD_061</t>
  </si>
  <si>
    <t>设备配网成功后，APP查看设备时区</t>
  </si>
  <si>
    <t>1、点击APP进入设备信息界面
2、查看设备时区</t>
  </si>
  <si>
    <t>1、正确展示设备时区</t>
  </si>
  <si>
    <t>CD_062</t>
  </si>
  <si>
    <t>设备改名</t>
  </si>
  <si>
    <t>设备配网成功后，修改设备名称</t>
  </si>
  <si>
    <t>1、设备正常配网成功
2、APP修改设备名称</t>
  </si>
  <si>
    <t>1、设备名称修改成功，正确显示</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</si>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</sst>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176" formatCode="#0.0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47">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1"/>
      <name val="宋体"/>
      <charset val="0"/>
      <scheme val="minor"/>
    </font>
    <font>
      <sz val="11"/>
      <color theme="0"/>
      <name val="宋体"/>
      <charset val="0"/>
      <scheme val="minor"/>
    </font>
    <font>
      <b/>
      <sz val="13"/>
      <color theme="3"/>
      <name val="宋体"/>
      <charset val="134"/>
      <scheme val="minor"/>
    </font>
    <font>
      <u/>
      <sz val="11"/>
      <color rgb="FF800080"/>
      <name val="宋体"/>
      <charset val="0"/>
      <scheme val="minor"/>
    </font>
    <font>
      <sz val="12"/>
      <color theme="1"/>
      <name val="宋体"/>
      <charset val="134"/>
      <scheme val="minor"/>
    </font>
    <font>
      <sz val="11"/>
      <color rgb="FF9C6500"/>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A7D00"/>
      <name val="宋体"/>
      <charset val="0"/>
      <scheme val="minor"/>
    </font>
    <font>
      <i/>
      <sz val="11"/>
      <color rgb="FF7F7F7F"/>
      <name val="宋体"/>
      <charset val="0"/>
      <scheme val="minor"/>
    </font>
    <font>
      <sz val="11"/>
      <color rgb="FFFF0000"/>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indexed="8"/>
      <name val="宋体"/>
      <charset val="134"/>
    </font>
    <font>
      <sz val="11"/>
      <color rgb="FF006100"/>
      <name val="宋体"/>
      <charset val="0"/>
      <scheme val="minor"/>
    </font>
    <font>
      <sz val="11"/>
      <color rgb="FF3F3F76"/>
      <name val="宋体"/>
      <charset val="0"/>
      <scheme val="minor"/>
    </font>
    <font>
      <b/>
      <sz val="15"/>
      <color theme="3"/>
      <name val="宋体"/>
      <charset val="134"/>
      <scheme val="minor"/>
    </font>
    <font>
      <b/>
      <sz val="11"/>
      <color rgb="FFFFFFFF"/>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7"/>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4"/>
        <bgColor indexed="64"/>
      </patternFill>
    </fill>
    <fill>
      <patternFill patternType="solid">
        <fgColor theme="7"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0" fontId="4" fillId="0" borderId="0"/>
    <xf numFmtId="0" fontId="4" fillId="0" borderId="0"/>
    <xf numFmtId="0" fontId="4" fillId="0" borderId="0"/>
    <xf numFmtId="0" fontId="0" fillId="0" borderId="0"/>
    <xf numFmtId="0" fontId="0" fillId="0" borderId="0">
      <alignment vertical="center"/>
    </xf>
    <xf numFmtId="0" fontId="0" fillId="0" borderId="0">
      <alignment vertical="center"/>
    </xf>
    <xf numFmtId="0" fontId="27" fillId="26" borderId="0" applyNumberFormat="0" applyBorder="0" applyAlignment="0" applyProtection="0">
      <alignment vertical="center"/>
    </xf>
    <xf numFmtId="0" fontId="26" fillId="34" borderId="0" applyNumberFormat="0" applyBorder="0" applyAlignment="0" applyProtection="0">
      <alignment vertical="center"/>
    </xf>
    <xf numFmtId="0" fontId="27" fillId="17" borderId="0" applyNumberFormat="0" applyBorder="0" applyAlignment="0" applyProtection="0">
      <alignment vertical="center"/>
    </xf>
    <xf numFmtId="0" fontId="44" fillId="19" borderId="13" applyNumberFormat="0" applyAlignment="0" applyProtection="0">
      <alignment vertical="center"/>
    </xf>
    <xf numFmtId="0" fontId="26" fillId="29" borderId="0" applyNumberFormat="0" applyBorder="0" applyAlignment="0" applyProtection="0">
      <alignment vertical="center"/>
    </xf>
    <xf numFmtId="0" fontId="26" fillId="27" borderId="0" applyNumberFormat="0" applyBorder="0" applyAlignment="0" applyProtection="0">
      <alignment vertical="center"/>
    </xf>
    <xf numFmtId="44" fontId="30" fillId="0" borderId="0" applyFont="0" applyFill="0" applyBorder="0" applyAlignment="0" applyProtection="0">
      <alignment vertical="center"/>
    </xf>
    <xf numFmtId="0" fontId="27" fillId="24" borderId="0" applyNumberFormat="0" applyBorder="0" applyAlignment="0" applyProtection="0">
      <alignment vertical="center"/>
    </xf>
    <xf numFmtId="9" fontId="30" fillId="0" borderId="0" applyFont="0" applyFill="0" applyBorder="0" applyAlignment="0" applyProtection="0">
      <alignment vertical="center"/>
    </xf>
    <xf numFmtId="0" fontId="27" fillId="32" borderId="0" applyNumberFormat="0" applyBorder="0" applyAlignment="0" applyProtection="0">
      <alignment vertical="center"/>
    </xf>
    <xf numFmtId="0" fontId="27" fillId="23"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18" borderId="0" applyNumberFormat="0" applyBorder="0" applyAlignment="0" applyProtection="0">
      <alignment vertical="center"/>
    </xf>
    <xf numFmtId="0" fontId="41" fillId="13" borderId="13" applyNumberFormat="0" applyAlignment="0" applyProtection="0">
      <alignment vertical="center"/>
    </xf>
    <xf numFmtId="0" fontId="27" fillId="33" borderId="0" applyNumberFormat="0" applyBorder="0" applyAlignment="0" applyProtection="0">
      <alignment vertical="center"/>
    </xf>
    <xf numFmtId="0" fontId="31" fillId="10" borderId="0" applyNumberFormat="0" applyBorder="0" applyAlignment="0" applyProtection="0">
      <alignment vertical="center"/>
    </xf>
    <xf numFmtId="0" fontId="26" fillId="25" borderId="0" applyNumberFormat="0" applyBorder="0" applyAlignment="0" applyProtection="0">
      <alignment vertical="center"/>
    </xf>
    <xf numFmtId="0" fontId="43" fillId="16" borderId="0" applyNumberFormat="0" applyBorder="0" applyAlignment="0" applyProtection="0">
      <alignment vertical="center"/>
    </xf>
    <xf numFmtId="0" fontId="26" fillId="14" borderId="0" applyNumberFormat="0" applyBorder="0" applyAlignment="0" applyProtection="0">
      <alignment vertical="center"/>
    </xf>
    <xf numFmtId="0" fontId="40" fillId="0" borderId="12" applyNumberFormat="0" applyFill="0" applyAlignment="0" applyProtection="0">
      <alignment vertical="center"/>
    </xf>
    <xf numFmtId="0" fontId="33" fillId="11" borderId="0" applyNumberFormat="0" applyBorder="0" applyAlignment="0" applyProtection="0">
      <alignment vertical="center"/>
    </xf>
    <xf numFmtId="0" fontId="46" fillId="31" borderId="14" applyNumberFormat="0" applyAlignment="0" applyProtection="0">
      <alignment vertical="center"/>
    </xf>
    <xf numFmtId="0" fontId="39" fillId="13" borderId="11" applyNumberFormat="0" applyAlignment="0" applyProtection="0">
      <alignment vertical="center"/>
    </xf>
    <xf numFmtId="0" fontId="45" fillId="0" borderId="7" applyNumberFormat="0" applyFill="0" applyAlignment="0" applyProtection="0">
      <alignment vertical="center"/>
    </xf>
    <xf numFmtId="0" fontId="42" fillId="0" borderId="0">
      <alignment vertical="center"/>
    </xf>
    <xf numFmtId="0" fontId="37" fillId="0" borderId="0" applyNumberFormat="0" applyFill="0" applyBorder="0" applyAlignment="0" applyProtection="0">
      <alignment vertical="center"/>
    </xf>
    <xf numFmtId="0" fontId="26" fillId="28" borderId="0" applyNumberFormat="0" applyBorder="0" applyAlignment="0" applyProtection="0">
      <alignment vertical="center"/>
    </xf>
    <xf numFmtId="0" fontId="35" fillId="0" borderId="0" applyNumberFormat="0" applyFill="0" applyBorder="0" applyAlignment="0" applyProtection="0">
      <alignment vertical="center"/>
    </xf>
    <xf numFmtId="0" fontId="4" fillId="0" borderId="0"/>
    <xf numFmtId="42" fontId="30" fillId="0" borderId="0" applyFont="0" applyFill="0" applyBorder="0" applyAlignment="0" applyProtection="0">
      <alignment vertical="center"/>
    </xf>
    <xf numFmtId="0" fontId="26" fillId="12" borderId="0" applyNumberFormat="0" applyBorder="0" applyAlignment="0" applyProtection="0">
      <alignment vertical="center"/>
    </xf>
    <xf numFmtId="43" fontId="3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15" borderId="0" applyNumberFormat="0" applyBorder="0" applyAlignment="0" applyProtection="0">
      <alignment vertical="center"/>
    </xf>
    <xf numFmtId="0" fontId="38" fillId="0" borderId="0" applyNumberFormat="0" applyFill="0" applyBorder="0" applyAlignment="0" applyProtection="0">
      <alignment vertical="center"/>
    </xf>
    <xf numFmtId="0" fontId="27" fillId="30" borderId="0" applyNumberFormat="0" applyBorder="0" applyAlignment="0" applyProtection="0">
      <alignment vertical="center"/>
    </xf>
    <xf numFmtId="0" fontId="30" fillId="9" borderId="8" applyNumberFormat="0" applyFont="0" applyAlignment="0" applyProtection="0">
      <alignment vertical="center"/>
    </xf>
    <xf numFmtId="0" fontId="26" fillId="8" borderId="0" applyNumberFormat="0" applyBorder="0" applyAlignment="0" applyProtection="0">
      <alignment vertical="center"/>
    </xf>
    <xf numFmtId="0" fontId="27" fillId="7" borderId="0" applyNumberFormat="0" applyBorder="0" applyAlignment="0" applyProtection="0">
      <alignment vertical="center"/>
    </xf>
    <xf numFmtId="0" fontId="26" fillId="6" borderId="0" applyNumberFormat="0" applyBorder="0" applyAlignment="0" applyProtection="0">
      <alignment vertical="center"/>
    </xf>
    <xf numFmtId="0" fontId="34" fillId="0" borderId="0" applyNumberFormat="0" applyFill="0" applyBorder="0" applyAlignment="0" applyProtection="0">
      <alignment vertical="center"/>
    </xf>
    <xf numFmtId="41" fontId="30" fillId="0" borderId="0" applyFont="0" applyFill="0" applyBorder="0" applyAlignment="0" applyProtection="0">
      <alignment vertical="center"/>
    </xf>
    <xf numFmtId="0" fontId="28" fillId="0" borderId="7" applyNumberFormat="0" applyFill="0" applyAlignment="0" applyProtection="0">
      <alignment vertical="center"/>
    </xf>
    <xf numFmtId="0" fontId="26" fillId="20" borderId="0" applyNumberFormat="0" applyBorder="0" applyAlignment="0" applyProtection="0">
      <alignment vertical="center"/>
    </xf>
    <xf numFmtId="0" fontId="35" fillId="0" borderId="10" applyNumberFormat="0" applyFill="0" applyAlignment="0" applyProtection="0">
      <alignment vertical="center"/>
    </xf>
    <xf numFmtId="0" fontId="27" fillId="5" borderId="0" applyNumberFormat="0" applyBorder="0" applyAlignment="0" applyProtection="0">
      <alignment vertical="center"/>
    </xf>
    <xf numFmtId="0" fontId="26" fillId="4" borderId="0" applyNumberFormat="0" applyBorder="0" applyAlignment="0" applyProtection="0">
      <alignment vertical="center"/>
    </xf>
    <xf numFmtId="0" fontId="0" fillId="0" borderId="0">
      <alignment vertical="center"/>
    </xf>
    <xf numFmtId="0" fontId="36" fillId="0" borderId="9" applyNumberFormat="0" applyFill="0" applyAlignment="0" applyProtection="0">
      <alignment vertical="center"/>
    </xf>
  </cellStyleXfs>
  <cellXfs count="77">
    <xf numFmtId="0" fontId="0" fillId="0" borderId="0" xfId="0"/>
    <xf numFmtId="0" fontId="1" fillId="0" borderId="0" xfId="3" applyFont="1"/>
    <xf numFmtId="0" fontId="2" fillId="0" borderId="0" xfId="3" applyFont="1" applyAlignment="1">
      <alignment vertical="center"/>
    </xf>
    <xf numFmtId="0" fontId="3" fillId="0" borderId="0" xfId="3" applyFont="1" applyAlignment="1">
      <alignment horizontal="right" vertical="center"/>
    </xf>
    <xf numFmtId="0" fontId="4" fillId="0" borderId="0" xfId="3" applyAlignment="1">
      <alignment horizontal="right"/>
    </xf>
    <xf numFmtId="0" fontId="5" fillId="2" borderId="1" xfId="3" applyFont="1" applyFill="1" applyBorder="1" applyAlignment="1">
      <alignment horizontal="center" vertical="center"/>
    </xf>
    <xf numFmtId="0" fontId="6" fillId="2" borderId="1" xfId="3" applyFont="1" applyFill="1" applyBorder="1" applyAlignment="1">
      <alignment horizontal="center" vertical="center"/>
    </xf>
    <xf numFmtId="0" fontId="7" fillId="0" borderId="1" xfId="3" applyFont="1" applyBorder="1" applyAlignment="1">
      <alignment horizontal="center" vertical="center"/>
    </xf>
    <xf numFmtId="0" fontId="2" fillId="0" borderId="1" xfId="3" applyFont="1" applyBorder="1" applyAlignment="1">
      <alignment horizontal="center" vertical="center"/>
    </xf>
    <xf numFmtId="49" fontId="2" fillId="0" borderId="1" xfId="3" applyNumberFormat="1" applyFont="1" applyBorder="1" applyAlignment="1">
      <alignment horizontal="center" vertical="center"/>
    </xf>
    <xf numFmtId="0" fontId="3" fillId="0" borderId="1" xfId="3" applyFont="1" applyBorder="1" applyAlignment="1">
      <alignment horizontal="center" vertical="center" wrapText="1"/>
    </xf>
    <xf numFmtId="0" fontId="2" fillId="0" borderId="1" xfId="3" applyFont="1" applyBorder="1" applyAlignment="1">
      <alignment horizontal="center" vertical="center" textRotation="255"/>
    </xf>
    <xf numFmtId="0" fontId="3" fillId="0" borderId="1" xfId="3" applyFont="1" applyBorder="1" applyAlignment="1">
      <alignment horizontal="center" vertical="center"/>
    </xf>
    <xf numFmtId="0" fontId="3" fillId="0" borderId="0" xfId="3" applyFont="1" applyAlignment="1">
      <alignment horizontal="left" vertical="top"/>
    </xf>
    <xf numFmtId="0" fontId="4" fillId="0" borderId="0" xfId="3" applyAlignment="1">
      <alignment horizontal="left" vertical="top"/>
    </xf>
    <xf numFmtId="0" fontId="8" fillId="0" borderId="1" xfId="3" applyFont="1" applyBorder="1" applyAlignment="1">
      <alignment horizontal="center" vertical="center"/>
    </xf>
    <xf numFmtId="0" fontId="3" fillId="0" borderId="1" xfId="3" applyFont="1" applyBorder="1" applyAlignment="1">
      <alignment horizontal="left" vertical="center" wrapText="1"/>
    </xf>
    <xf numFmtId="0" fontId="9" fillId="0" borderId="1" xfId="3" applyFont="1" applyBorder="1" applyAlignment="1">
      <alignment wrapText="1"/>
    </xf>
    <xf numFmtId="0" fontId="2" fillId="0" borderId="1" xfId="3" applyFont="1" applyBorder="1" applyAlignment="1">
      <alignment horizontal="left" vertical="center" wrapText="1"/>
    </xf>
    <xf numFmtId="0" fontId="10" fillId="0" borderId="0" xfId="3"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3" xfId="0" applyFont="1" applyFill="1" applyBorder="1" applyAlignment="1">
      <alignment vertical="center" wrapText="1"/>
    </xf>
    <xf numFmtId="0" fontId="17" fillId="0" borderId="3" xfId="0" applyFont="1" applyBorder="1" applyAlignment="1">
      <alignment horizontal="center" vertical="center" wrapText="1"/>
    </xf>
    <xf numFmtId="0" fontId="20" fillId="0" borderId="1" xfId="36" applyFont="1" applyBorder="1" applyAlignment="1">
      <alignment horizontal="center" vertical="center" wrapText="1"/>
    </xf>
    <xf numFmtId="0" fontId="16" fillId="0" borderId="1" xfId="0" applyFont="1" applyBorder="1" applyAlignment="1">
      <alignment vertical="top" wrapText="1"/>
    </xf>
    <xf numFmtId="0" fontId="21"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3" fillId="3" borderId="4"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3" fillId="0" borderId="4" xfId="0" applyFont="1" applyBorder="1" applyAlignment="1">
      <alignment horizontal="center" vertical="center" wrapText="1"/>
    </xf>
    <xf numFmtId="0" fontId="22" fillId="2" borderId="6" xfId="0" applyFont="1" applyFill="1" applyBorder="1" applyAlignment="1">
      <alignment horizontal="center" vertical="center" wrapText="1"/>
    </xf>
    <xf numFmtId="0" fontId="23" fillId="3" borderId="6" xfId="0" applyFont="1" applyFill="1" applyBorder="1" applyAlignment="1">
      <alignment horizontal="left" vertical="center" wrapText="1"/>
    </xf>
    <xf numFmtId="0" fontId="19" fillId="3" borderId="6"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25" fillId="3" borderId="6"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3" fillId="0" borderId="6" xfId="0" applyFont="1" applyBorder="1" applyAlignment="1">
      <alignment horizontal="center" vertical="center" wrapText="1"/>
    </xf>
    <xf numFmtId="0" fontId="24" fillId="2" borderId="6" xfId="0" applyFont="1" applyFill="1" applyBorder="1" applyAlignment="1">
      <alignment horizontal="center" vertical="center" wrapText="1"/>
    </xf>
    <xf numFmtId="0" fontId="14" fillId="0" borderId="6" xfId="0" applyFont="1" applyBorder="1" applyAlignment="1">
      <alignment horizontal="center" vertical="center" wrapText="1"/>
    </xf>
  </cellXfs>
  <cellStyles count="58">
    <cellStyle name="常规" xfId="0" builtinId="0"/>
    <cellStyle name="常规 12" xfId="1"/>
    <cellStyle name="常规 14" xfId="2"/>
    <cellStyle name="常规 2" xfId="3"/>
    <cellStyle name="常规 28" xfId="4"/>
    <cellStyle name="常规 52" xfId="5"/>
    <cellStyle name="常规 55"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tabSelected="1"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C17" sqref="C17"/>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47" t="s">
        <v>0</v>
      </c>
      <c r="C2" s="47"/>
      <c r="D2" s="47"/>
      <c r="E2" s="47"/>
      <c r="F2" s="47"/>
      <c r="G2" s="47"/>
      <c r="H2" s="47"/>
      <c r="I2" s="47"/>
      <c r="J2" s="47"/>
      <c r="K2" s="47"/>
      <c r="L2" s="47"/>
      <c r="M2" s="47"/>
    </row>
    <row r="3" ht="22" customHeight="1" spans="2:13">
      <c r="B3" s="48" t="s">
        <v>1</v>
      </c>
      <c r="C3" s="48"/>
      <c r="D3" s="48"/>
      <c r="E3" s="48"/>
      <c r="F3" s="48"/>
      <c r="G3" s="48"/>
      <c r="H3" s="62"/>
      <c r="I3" s="70"/>
      <c r="J3" s="70"/>
      <c r="K3" s="70"/>
      <c r="L3" s="70"/>
      <c r="M3" s="74"/>
    </row>
    <row r="4" ht="22" customHeight="1" spans="2:13">
      <c r="B4" s="49" t="s">
        <v>2</v>
      </c>
      <c r="C4" s="50"/>
      <c r="D4" s="50"/>
      <c r="E4" s="50"/>
      <c r="F4" s="50"/>
      <c r="G4" s="63"/>
      <c r="H4" s="49" t="s">
        <v>3</v>
      </c>
      <c r="I4" s="50"/>
      <c r="J4" s="50"/>
      <c r="K4" s="50"/>
      <c r="L4" s="50"/>
      <c r="M4" s="63"/>
    </row>
    <row r="5" ht="62" customHeight="1" spans="2:13">
      <c r="B5" s="51"/>
      <c r="C5" s="52"/>
      <c r="D5" s="52"/>
      <c r="E5" s="52"/>
      <c r="F5" s="52"/>
      <c r="G5" s="64"/>
      <c r="H5" s="51"/>
      <c r="I5" s="52"/>
      <c r="J5" s="52"/>
      <c r="K5" s="52"/>
      <c r="L5" s="52"/>
      <c r="M5" s="64"/>
    </row>
    <row r="6" ht="16.5" customHeight="1" spans="2:13">
      <c r="B6" s="53" t="s">
        <v>4</v>
      </c>
      <c r="C6" s="54"/>
      <c r="D6" s="54"/>
      <c r="E6" s="54"/>
      <c r="F6" s="54"/>
      <c r="G6" s="54"/>
      <c r="H6" s="54"/>
      <c r="I6" s="54"/>
      <c r="J6" s="54"/>
      <c r="K6" s="54"/>
      <c r="L6" s="54"/>
      <c r="M6" s="75"/>
    </row>
    <row r="7" ht="16.5" customHeight="1" spans="2:13">
      <c r="B7" s="55" t="s">
        <v>5</v>
      </c>
      <c r="C7" s="56"/>
      <c r="D7" s="57"/>
      <c r="E7" s="65"/>
      <c r="F7" s="66" t="s">
        <v>6</v>
      </c>
      <c r="G7" s="67"/>
      <c r="H7" s="56"/>
      <c r="I7" s="57"/>
      <c r="J7" s="65"/>
      <c r="K7" s="71" t="s">
        <v>7</v>
      </c>
      <c r="L7" s="72"/>
      <c r="M7" s="76"/>
    </row>
    <row r="8" ht="16.5" customHeight="1" spans="2:13">
      <c r="B8" s="55" t="s">
        <v>8</v>
      </c>
      <c r="C8" s="56"/>
      <c r="D8" s="57"/>
      <c r="E8" s="65"/>
      <c r="F8" s="66" t="s">
        <v>9</v>
      </c>
      <c r="G8" s="67"/>
      <c r="H8" s="56"/>
      <c r="I8" s="57"/>
      <c r="J8" s="65"/>
      <c r="K8" s="73" t="s">
        <v>10</v>
      </c>
      <c r="L8" s="72"/>
      <c r="M8" s="76"/>
    </row>
    <row r="9" ht="16.5" customHeight="1" spans="2:13">
      <c r="B9" s="53" t="s">
        <v>11</v>
      </c>
      <c r="C9" s="54"/>
      <c r="D9" s="54"/>
      <c r="E9" s="54"/>
      <c r="F9" s="54"/>
      <c r="G9" s="54"/>
      <c r="H9" s="54"/>
      <c r="I9" s="54"/>
      <c r="J9" s="54"/>
      <c r="K9" s="54"/>
      <c r="L9" s="54"/>
      <c r="M9" s="75"/>
    </row>
    <row r="10" ht="16.5" customHeight="1" spans="2:13">
      <c r="B10" s="58" t="s">
        <v>12</v>
      </c>
      <c r="C10" s="59"/>
      <c r="D10" s="60"/>
      <c r="E10" s="68"/>
      <c r="F10" s="58" t="s">
        <v>13</v>
      </c>
      <c r="G10" s="58"/>
      <c r="H10" s="59"/>
      <c r="I10" s="60"/>
      <c r="J10" s="68"/>
      <c r="K10" s="58" t="s">
        <v>14</v>
      </c>
      <c r="L10" s="72"/>
      <c r="M10" s="76"/>
    </row>
    <row r="11" ht="16.5" customHeight="1" spans="2:13">
      <c r="B11" s="58" t="s">
        <v>15</v>
      </c>
      <c r="C11" s="59"/>
      <c r="D11" s="60"/>
      <c r="E11" s="68"/>
      <c r="F11" s="58" t="s">
        <v>16</v>
      </c>
      <c r="G11" s="58"/>
      <c r="H11" s="59"/>
      <c r="I11" s="60"/>
      <c r="J11" s="68"/>
      <c r="K11" s="58" t="s">
        <v>17</v>
      </c>
      <c r="L11" s="72"/>
      <c r="M11" s="76"/>
    </row>
    <row r="12" ht="16.5" customHeight="1" spans="2:13">
      <c r="B12" s="58" t="s">
        <v>18</v>
      </c>
      <c r="C12" s="59"/>
      <c r="D12" s="60"/>
      <c r="E12" s="68"/>
      <c r="F12" s="58" t="s">
        <v>19</v>
      </c>
      <c r="G12" s="58"/>
      <c r="H12" s="59"/>
      <c r="I12" s="60"/>
      <c r="J12" s="68"/>
      <c r="K12" s="58" t="s">
        <v>20</v>
      </c>
      <c r="L12" s="72"/>
      <c r="M12" s="76"/>
    </row>
    <row r="13" ht="16.5" customHeight="1" spans="2:13">
      <c r="B13" s="58" t="s">
        <v>21</v>
      </c>
      <c r="C13" s="59"/>
      <c r="D13" s="60"/>
      <c r="E13" s="68"/>
      <c r="F13" s="58" t="s">
        <v>22</v>
      </c>
      <c r="G13" s="58"/>
      <c r="H13" s="59"/>
      <c r="I13" s="60"/>
      <c r="J13" s="68"/>
      <c r="K13" s="58" t="s">
        <v>23</v>
      </c>
      <c r="L13" s="72"/>
      <c r="M13" s="76"/>
    </row>
    <row r="14" ht="16.5" customHeight="1" spans="2:13">
      <c r="B14" s="58" t="s">
        <v>24</v>
      </c>
      <c r="C14" s="59"/>
      <c r="D14" s="60"/>
      <c r="E14" s="68"/>
      <c r="F14" s="58" t="s">
        <v>25</v>
      </c>
      <c r="G14" s="58"/>
      <c r="H14" s="59"/>
      <c r="I14" s="60"/>
      <c r="J14" s="68"/>
      <c r="K14" s="58" t="s">
        <v>26</v>
      </c>
      <c r="L14" s="72"/>
      <c r="M14" s="76"/>
    </row>
    <row r="15" spans="2:13">
      <c r="B15" s="22" t="s">
        <v>27</v>
      </c>
      <c r="C15" s="22"/>
      <c r="D15" s="22" t="s">
        <v>28</v>
      </c>
      <c r="E15" s="22"/>
      <c r="F15" s="22"/>
      <c r="G15" s="22"/>
      <c r="H15" s="22"/>
      <c r="I15" s="22"/>
      <c r="J15" s="22"/>
      <c r="K15" s="22"/>
      <c r="L15" s="22"/>
      <c r="M15" s="22"/>
    </row>
    <row r="16" ht="27" spans="2:13">
      <c r="B16" s="61" t="s">
        <v>29</v>
      </c>
      <c r="C16" s="61" t="s">
        <v>30</v>
      </c>
      <c r="D16" s="61" t="s">
        <v>31</v>
      </c>
      <c r="E16" s="61" t="s">
        <v>32</v>
      </c>
      <c r="F16" s="61" t="s">
        <v>33</v>
      </c>
      <c r="G16" s="61" t="s">
        <v>34</v>
      </c>
      <c r="H16" s="61" t="s">
        <v>35</v>
      </c>
      <c r="I16" s="61" t="s">
        <v>36</v>
      </c>
      <c r="J16" s="61" t="s">
        <v>37</v>
      </c>
      <c r="K16" s="61" t="s">
        <v>38</v>
      </c>
      <c r="L16" s="61" t="s">
        <v>39</v>
      </c>
      <c r="M16" s="61" t="s">
        <v>40</v>
      </c>
    </row>
    <row r="17" spans="2:13">
      <c r="B17" s="29" t="s">
        <v>41</v>
      </c>
      <c r="C17" s="24">
        <v>62</v>
      </c>
      <c r="D17" s="24">
        <f ca="1">SUM(F17:L17)-J17</f>
        <v>0</v>
      </c>
      <c r="E17" s="69">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69"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69"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69"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69"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69"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69"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69"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61" t="s">
        <v>44</v>
      </c>
      <c r="C25" s="24">
        <f t="shared" ref="C25:M25" si="10">SUM(C17:C24)</f>
        <v>62</v>
      </c>
      <c r="D25" s="24" t="e">
        <f ca="1" t="shared" si="10"/>
        <v>#REF!</v>
      </c>
      <c r="E25" s="69"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M65"/>
  <sheetViews>
    <sheetView showGridLines="0" zoomScale="73" zoomScaleNormal="73" workbookViewId="0">
      <pane ySplit="3" topLeftCell="A4" activePane="bottomLeft" state="frozen"/>
      <selection/>
      <selection pane="bottomLeft" activeCell="G5" sqref="G5"/>
    </sheetView>
  </sheetViews>
  <sheetFormatPr defaultColWidth="9" defaultRowHeight="14.4"/>
  <cols>
    <col min="1" max="1" width="9" style="31"/>
    <col min="2" max="2" width="10.4615384615385" style="30" customWidth="1"/>
    <col min="3" max="5" width="12.6634615384615" style="30" customWidth="1"/>
    <col min="6" max="7" width="9.66346153846154" style="30" customWidth="1"/>
    <col min="8" max="8" width="12.6634615384615" style="32" customWidth="1"/>
    <col min="9" max="9" width="32.6634615384615" style="33" customWidth="1"/>
    <col min="10" max="10" width="33.1634615384615" style="33" customWidth="1"/>
    <col min="11" max="11" width="7.66346153846154" style="30" customWidth="1"/>
    <col min="12" max="12" width="10.3365384615385" style="30" customWidth="1"/>
    <col min="13" max="13" width="28.6634615384615" style="33" customWidth="1"/>
    <col min="14" max="16384" width="9" style="31"/>
  </cols>
  <sheetData>
    <row r="1" ht="18.75" customHeight="1"/>
    <row r="2" ht="18" spans="2:13">
      <c r="B2" s="34" t="s">
        <v>45</v>
      </c>
      <c r="C2" s="34"/>
      <c r="D2" s="34"/>
      <c r="E2" s="34"/>
      <c r="F2" s="34"/>
      <c r="G2" s="34"/>
      <c r="H2" s="34"/>
      <c r="I2" s="34"/>
      <c r="J2" s="34"/>
      <c r="K2" s="34"/>
      <c r="L2" s="34"/>
      <c r="M2" s="34"/>
    </row>
    <row r="3" s="30" customFormat="1" ht="27" spans="2:13">
      <c r="B3" s="35" t="s">
        <v>46</v>
      </c>
      <c r="C3" s="35" t="s">
        <v>47</v>
      </c>
      <c r="D3" s="35" t="s">
        <v>48</v>
      </c>
      <c r="E3" s="35" t="s">
        <v>49</v>
      </c>
      <c r="F3" s="35" t="s">
        <v>50</v>
      </c>
      <c r="G3" s="35" t="s">
        <v>51</v>
      </c>
      <c r="H3" s="35" t="s">
        <v>52</v>
      </c>
      <c r="I3" s="35" t="s">
        <v>53</v>
      </c>
      <c r="J3" s="35" t="s">
        <v>54</v>
      </c>
      <c r="K3" s="35" t="s">
        <v>1</v>
      </c>
      <c r="L3" s="35" t="s">
        <v>55</v>
      </c>
      <c r="M3" s="35" t="s">
        <v>56</v>
      </c>
    </row>
    <row r="4" ht="66" spans="2:13">
      <c r="B4" s="36" t="s">
        <v>57</v>
      </c>
      <c r="C4" s="37" t="s">
        <v>58</v>
      </c>
      <c r="D4" s="37" t="s">
        <v>59</v>
      </c>
      <c r="E4" s="41" t="s">
        <v>60</v>
      </c>
      <c r="F4" s="37" t="s">
        <v>61</v>
      </c>
      <c r="G4" s="37"/>
      <c r="H4" s="41" t="s">
        <v>62</v>
      </c>
      <c r="I4" s="41" t="s">
        <v>63</v>
      </c>
      <c r="J4" s="41" t="s">
        <v>64</v>
      </c>
      <c r="K4" s="45"/>
      <c r="L4" s="28"/>
      <c r="M4" s="46"/>
    </row>
    <row r="5" ht="66" spans="2:13">
      <c r="B5" s="36" t="s">
        <v>65</v>
      </c>
      <c r="C5" s="37"/>
      <c r="D5" s="37"/>
      <c r="E5" s="41" t="s">
        <v>66</v>
      </c>
      <c r="F5" s="37" t="s">
        <v>61</v>
      </c>
      <c r="G5" s="37"/>
      <c r="H5" s="41" t="s">
        <v>62</v>
      </c>
      <c r="I5" s="41" t="s">
        <v>67</v>
      </c>
      <c r="J5" s="41" t="s">
        <v>64</v>
      </c>
      <c r="K5" s="45"/>
      <c r="L5" s="28"/>
      <c r="M5" s="46"/>
    </row>
    <row r="6" ht="66" spans="2:13">
      <c r="B6" s="36" t="s">
        <v>68</v>
      </c>
      <c r="C6" s="37"/>
      <c r="D6" s="37" t="s">
        <v>69</v>
      </c>
      <c r="E6" s="41" t="s">
        <v>70</v>
      </c>
      <c r="F6" s="37" t="s">
        <v>71</v>
      </c>
      <c r="G6" s="37"/>
      <c r="H6" s="41" t="s">
        <v>62</v>
      </c>
      <c r="I6" s="41" t="s">
        <v>72</v>
      </c>
      <c r="J6" s="41" t="s">
        <v>73</v>
      </c>
      <c r="K6" s="45"/>
      <c r="L6" s="28"/>
      <c r="M6" s="46"/>
    </row>
    <row r="7" ht="66" spans="2:13">
      <c r="B7" s="36" t="s">
        <v>74</v>
      </c>
      <c r="C7" s="37"/>
      <c r="D7" s="37"/>
      <c r="E7" s="41" t="s">
        <v>75</v>
      </c>
      <c r="F7" s="37" t="s">
        <v>61</v>
      </c>
      <c r="G7" s="37"/>
      <c r="H7" s="41" t="s">
        <v>76</v>
      </c>
      <c r="I7" s="41" t="s">
        <v>77</v>
      </c>
      <c r="J7" s="41" t="s">
        <v>78</v>
      </c>
      <c r="K7" s="45"/>
      <c r="L7" s="28"/>
      <c r="M7" s="46"/>
    </row>
    <row r="8" ht="66" spans="2:13">
      <c r="B8" s="36" t="s">
        <v>79</v>
      </c>
      <c r="C8" s="37"/>
      <c r="D8" s="37"/>
      <c r="E8" s="41" t="s">
        <v>80</v>
      </c>
      <c r="F8" s="37" t="s">
        <v>61</v>
      </c>
      <c r="G8" s="37"/>
      <c r="H8" s="41" t="s">
        <v>62</v>
      </c>
      <c r="I8" s="41" t="s">
        <v>81</v>
      </c>
      <c r="J8" s="41" t="s">
        <v>73</v>
      </c>
      <c r="K8" s="45"/>
      <c r="L8" s="28"/>
      <c r="M8" s="46"/>
    </row>
    <row r="9" ht="66" spans="2:13">
      <c r="B9" s="36" t="s">
        <v>82</v>
      </c>
      <c r="C9" s="37"/>
      <c r="D9" s="37"/>
      <c r="E9" s="41" t="s">
        <v>83</v>
      </c>
      <c r="F9" s="37" t="s">
        <v>71</v>
      </c>
      <c r="G9" s="37"/>
      <c r="H9" s="41" t="s">
        <v>62</v>
      </c>
      <c r="I9" s="41" t="s">
        <v>84</v>
      </c>
      <c r="J9" s="41" t="s">
        <v>73</v>
      </c>
      <c r="K9" s="45"/>
      <c r="L9" s="28"/>
      <c r="M9" s="46"/>
    </row>
    <row r="10" ht="66" spans="2:13">
      <c r="B10" s="36" t="s">
        <v>85</v>
      </c>
      <c r="C10" s="37"/>
      <c r="D10" s="37"/>
      <c r="E10" s="41" t="s">
        <v>86</v>
      </c>
      <c r="F10" s="37" t="s">
        <v>61</v>
      </c>
      <c r="G10" s="37"/>
      <c r="H10" s="41" t="s">
        <v>62</v>
      </c>
      <c r="I10" s="41" t="s">
        <v>87</v>
      </c>
      <c r="J10" s="41" t="s">
        <v>73</v>
      </c>
      <c r="K10" s="45"/>
      <c r="L10" s="28"/>
      <c r="M10" s="46"/>
    </row>
    <row r="11" ht="66" spans="2:13">
      <c r="B11" s="36" t="s">
        <v>88</v>
      </c>
      <c r="C11" s="37"/>
      <c r="D11" s="37"/>
      <c r="E11" s="41" t="s">
        <v>89</v>
      </c>
      <c r="F11" s="37" t="s">
        <v>61</v>
      </c>
      <c r="G11" s="37"/>
      <c r="H11" s="41" t="s">
        <v>62</v>
      </c>
      <c r="I11" s="41" t="s">
        <v>90</v>
      </c>
      <c r="J11" s="41" t="s">
        <v>91</v>
      </c>
      <c r="K11" s="45"/>
      <c r="L11" s="28"/>
      <c r="M11" s="46"/>
    </row>
    <row r="12" ht="66" spans="2:13">
      <c r="B12" s="36" t="s">
        <v>92</v>
      </c>
      <c r="C12" s="37"/>
      <c r="D12" s="37"/>
      <c r="E12" s="41" t="s">
        <v>93</v>
      </c>
      <c r="F12" s="37" t="s">
        <v>61</v>
      </c>
      <c r="G12" s="37"/>
      <c r="H12" s="41" t="s">
        <v>62</v>
      </c>
      <c r="I12" s="41" t="s">
        <v>94</v>
      </c>
      <c r="J12" s="41" t="s">
        <v>95</v>
      </c>
      <c r="K12" s="45"/>
      <c r="L12" s="28"/>
      <c r="M12" s="46"/>
    </row>
    <row r="13" ht="53" spans="2:13">
      <c r="B13" s="36" t="s">
        <v>96</v>
      </c>
      <c r="C13" s="37"/>
      <c r="D13" s="37" t="s">
        <v>97</v>
      </c>
      <c r="E13" s="41" t="s">
        <v>98</v>
      </c>
      <c r="F13" s="37" t="s">
        <v>71</v>
      </c>
      <c r="G13" s="37"/>
      <c r="H13" s="41" t="s">
        <v>99</v>
      </c>
      <c r="I13" s="41" t="s">
        <v>100</v>
      </c>
      <c r="J13" s="41" t="s">
        <v>101</v>
      </c>
      <c r="K13" s="45"/>
      <c r="L13" s="28"/>
      <c r="M13" s="46"/>
    </row>
    <row r="14" ht="53" spans="2:13">
      <c r="B14" s="36" t="s">
        <v>102</v>
      </c>
      <c r="C14" s="37"/>
      <c r="D14" s="37"/>
      <c r="E14" s="41" t="s">
        <v>103</v>
      </c>
      <c r="F14" s="37" t="s">
        <v>61</v>
      </c>
      <c r="G14" s="37"/>
      <c r="H14" s="41" t="s">
        <v>99</v>
      </c>
      <c r="I14" s="41" t="s">
        <v>104</v>
      </c>
      <c r="J14" s="41" t="s">
        <v>105</v>
      </c>
      <c r="K14" s="45"/>
      <c r="L14" s="28"/>
      <c r="M14" s="46"/>
    </row>
    <row r="15" ht="53" spans="2:13">
      <c r="B15" s="36" t="s">
        <v>106</v>
      </c>
      <c r="C15" s="37"/>
      <c r="D15" s="37"/>
      <c r="E15" s="41" t="s">
        <v>107</v>
      </c>
      <c r="F15" s="37" t="s">
        <v>61</v>
      </c>
      <c r="G15" s="37"/>
      <c r="H15" s="41" t="s">
        <v>99</v>
      </c>
      <c r="I15" s="41" t="s">
        <v>108</v>
      </c>
      <c r="J15" s="41" t="s">
        <v>105</v>
      </c>
      <c r="K15" s="45"/>
      <c r="L15" s="28"/>
      <c r="M15" s="46"/>
    </row>
    <row r="16" ht="53" spans="2:13">
      <c r="B16" s="36" t="s">
        <v>109</v>
      </c>
      <c r="C16" s="37"/>
      <c r="D16" s="37"/>
      <c r="E16" s="41" t="s">
        <v>110</v>
      </c>
      <c r="F16" s="37" t="s">
        <v>61</v>
      </c>
      <c r="G16" s="37"/>
      <c r="H16" s="41" t="s">
        <v>99</v>
      </c>
      <c r="I16" s="41" t="s">
        <v>104</v>
      </c>
      <c r="J16" s="41" t="s">
        <v>105</v>
      </c>
      <c r="K16" s="45"/>
      <c r="L16" s="28"/>
      <c r="M16" s="46"/>
    </row>
    <row r="17" ht="53" spans="2:13">
      <c r="B17" s="36" t="s">
        <v>111</v>
      </c>
      <c r="C17" s="37"/>
      <c r="D17" s="37" t="s">
        <v>112</v>
      </c>
      <c r="E17" s="41" t="s">
        <v>113</v>
      </c>
      <c r="F17" s="37" t="s">
        <v>61</v>
      </c>
      <c r="G17" s="37"/>
      <c r="H17" s="41" t="s">
        <v>99</v>
      </c>
      <c r="I17" s="41" t="s">
        <v>114</v>
      </c>
      <c r="J17" s="41" t="s">
        <v>105</v>
      </c>
      <c r="K17" s="45"/>
      <c r="L17" s="28"/>
      <c r="M17" s="46"/>
    </row>
    <row r="18" ht="53" spans="2:13">
      <c r="B18" s="36" t="s">
        <v>115</v>
      </c>
      <c r="C18" s="37"/>
      <c r="D18" s="37"/>
      <c r="E18" s="41" t="s">
        <v>116</v>
      </c>
      <c r="F18" s="37" t="s">
        <v>61</v>
      </c>
      <c r="G18" s="37"/>
      <c r="H18" s="41" t="s">
        <v>99</v>
      </c>
      <c r="I18" s="41" t="s">
        <v>117</v>
      </c>
      <c r="J18" s="41" t="s">
        <v>105</v>
      </c>
      <c r="K18" s="45"/>
      <c r="L18" s="28"/>
      <c r="M18" s="46"/>
    </row>
    <row r="19" ht="53" spans="2:13">
      <c r="B19" s="36" t="s">
        <v>118</v>
      </c>
      <c r="C19" s="37"/>
      <c r="D19" s="37"/>
      <c r="E19" s="41" t="s">
        <v>119</v>
      </c>
      <c r="F19" s="37" t="s">
        <v>61</v>
      </c>
      <c r="G19" s="37"/>
      <c r="H19" s="41" t="s">
        <v>99</v>
      </c>
      <c r="I19" s="41" t="s">
        <v>117</v>
      </c>
      <c r="J19" s="41" t="s">
        <v>105</v>
      </c>
      <c r="K19" s="45"/>
      <c r="L19" s="28"/>
      <c r="M19" s="46"/>
    </row>
    <row r="20" ht="53" spans="2:13">
      <c r="B20" s="36" t="s">
        <v>120</v>
      </c>
      <c r="C20" s="37"/>
      <c r="D20" s="37"/>
      <c r="E20" s="41" t="s">
        <v>121</v>
      </c>
      <c r="F20" s="37" t="s">
        <v>61</v>
      </c>
      <c r="G20" s="37"/>
      <c r="H20" s="41" t="s">
        <v>99</v>
      </c>
      <c r="I20" s="41" t="s">
        <v>122</v>
      </c>
      <c r="J20" s="41" t="s">
        <v>123</v>
      </c>
      <c r="K20" s="45"/>
      <c r="L20" s="28"/>
      <c r="M20" s="46"/>
    </row>
    <row r="21" ht="53" spans="2:13">
      <c r="B21" s="36" t="s">
        <v>124</v>
      </c>
      <c r="C21" s="37"/>
      <c r="D21" s="37" t="s">
        <v>125</v>
      </c>
      <c r="E21" s="41" t="s">
        <v>126</v>
      </c>
      <c r="F21" s="37" t="s">
        <v>61</v>
      </c>
      <c r="G21" s="37"/>
      <c r="H21" s="41" t="s">
        <v>99</v>
      </c>
      <c r="I21" s="41" t="s">
        <v>127</v>
      </c>
      <c r="J21" s="41" t="s">
        <v>128</v>
      </c>
      <c r="K21" s="45"/>
      <c r="L21" s="28"/>
      <c r="M21" s="46"/>
    </row>
    <row r="22" ht="53" spans="2:13">
      <c r="B22" s="36" t="s">
        <v>129</v>
      </c>
      <c r="C22" s="37" t="s">
        <v>130</v>
      </c>
      <c r="D22" s="37" t="s">
        <v>131</v>
      </c>
      <c r="E22" s="41" t="s">
        <v>132</v>
      </c>
      <c r="F22" s="37" t="s">
        <v>71</v>
      </c>
      <c r="G22" s="37"/>
      <c r="H22" s="41" t="s">
        <v>99</v>
      </c>
      <c r="I22" s="41" t="s">
        <v>133</v>
      </c>
      <c r="J22" s="41" t="s">
        <v>134</v>
      </c>
      <c r="K22" s="45"/>
      <c r="L22" s="28"/>
      <c r="M22" s="46"/>
    </row>
    <row r="23" ht="53" spans="2:13">
      <c r="B23" s="36" t="s">
        <v>135</v>
      </c>
      <c r="C23" s="37"/>
      <c r="D23" s="37"/>
      <c r="E23" s="41" t="s">
        <v>136</v>
      </c>
      <c r="F23" s="37" t="s">
        <v>71</v>
      </c>
      <c r="G23" s="37"/>
      <c r="H23" s="41" t="s">
        <v>99</v>
      </c>
      <c r="I23" s="41" t="s">
        <v>137</v>
      </c>
      <c r="J23" s="41" t="s">
        <v>138</v>
      </c>
      <c r="K23" s="45"/>
      <c r="L23" s="28"/>
      <c r="M23" s="46"/>
    </row>
    <row r="24" ht="53" spans="2:13">
      <c r="B24" s="36" t="s">
        <v>139</v>
      </c>
      <c r="C24" s="37"/>
      <c r="D24" s="37"/>
      <c r="E24" s="41" t="s">
        <v>140</v>
      </c>
      <c r="F24" s="37" t="s">
        <v>61</v>
      </c>
      <c r="G24" s="37"/>
      <c r="H24" s="41" t="s">
        <v>99</v>
      </c>
      <c r="I24" s="41" t="s">
        <v>141</v>
      </c>
      <c r="J24" s="41" t="s">
        <v>142</v>
      </c>
      <c r="K24" s="45"/>
      <c r="L24" s="28"/>
      <c r="M24" s="46"/>
    </row>
    <row r="25" ht="66" spans="2:13">
      <c r="B25" s="36" t="s">
        <v>143</v>
      </c>
      <c r="C25" s="37"/>
      <c r="D25" s="37"/>
      <c r="E25" s="41" t="s">
        <v>144</v>
      </c>
      <c r="F25" s="37" t="s">
        <v>61</v>
      </c>
      <c r="G25" s="37"/>
      <c r="H25" s="41" t="s">
        <v>99</v>
      </c>
      <c r="I25" s="41" t="s">
        <v>145</v>
      </c>
      <c r="J25" s="41" t="s">
        <v>146</v>
      </c>
      <c r="K25" s="45"/>
      <c r="L25" s="28"/>
      <c r="M25" s="46"/>
    </row>
    <row r="26" ht="66" spans="2:13">
      <c r="B26" s="36" t="s">
        <v>147</v>
      </c>
      <c r="C26" s="37"/>
      <c r="D26" s="37"/>
      <c r="E26" s="41" t="s">
        <v>148</v>
      </c>
      <c r="F26" s="37" t="s">
        <v>61</v>
      </c>
      <c r="G26" s="37"/>
      <c r="H26" s="41" t="s">
        <v>99</v>
      </c>
      <c r="I26" s="41" t="s">
        <v>149</v>
      </c>
      <c r="J26" s="41" t="s">
        <v>150</v>
      </c>
      <c r="K26" s="45"/>
      <c r="L26" s="28"/>
      <c r="M26" s="46"/>
    </row>
    <row r="27" ht="80" spans="2:13">
      <c r="B27" s="36" t="s">
        <v>151</v>
      </c>
      <c r="C27" s="37"/>
      <c r="D27" s="37"/>
      <c r="E27" s="41" t="s">
        <v>152</v>
      </c>
      <c r="F27" s="37" t="s">
        <v>61</v>
      </c>
      <c r="G27" s="37"/>
      <c r="H27" s="41" t="s">
        <v>99</v>
      </c>
      <c r="I27" s="41" t="s">
        <v>153</v>
      </c>
      <c r="J27" s="41" t="s">
        <v>154</v>
      </c>
      <c r="K27" s="45"/>
      <c r="L27" s="28"/>
      <c r="M27" s="46"/>
    </row>
    <row r="28" ht="66" spans="2:13">
      <c r="B28" s="36" t="s">
        <v>155</v>
      </c>
      <c r="C28" s="37"/>
      <c r="D28" s="37"/>
      <c r="E28" s="41" t="s">
        <v>156</v>
      </c>
      <c r="F28" s="37" t="s">
        <v>61</v>
      </c>
      <c r="G28" s="37"/>
      <c r="H28" s="41" t="s">
        <v>99</v>
      </c>
      <c r="I28" s="41" t="s">
        <v>157</v>
      </c>
      <c r="J28" s="41" t="s">
        <v>158</v>
      </c>
      <c r="K28" s="45"/>
      <c r="L28" s="28"/>
      <c r="M28" s="46"/>
    </row>
    <row r="29" ht="53" spans="2:13">
      <c r="B29" s="36" t="s">
        <v>159</v>
      </c>
      <c r="C29" s="37"/>
      <c r="D29" s="37"/>
      <c r="E29" s="41" t="s">
        <v>160</v>
      </c>
      <c r="F29" s="37" t="s">
        <v>61</v>
      </c>
      <c r="G29" s="37"/>
      <c r="H29" s="41" t="s">
        <v>99</v>
      </c>
      <c r="I29" s="41" t="s">
        <v>161</v>
      </c>
      <c r="J29" s="41" t="s">
        <v>162</v>
      </c>
      <c r="K29" s="45"/>
      <c r="L29" s="28"/>
      <c r="M29" s="46"/>
    </row>
    <row r="30" ht="53" spans="2:13">
      <c r="B30" s="36" t="s">
        <v>163</v>
      </c>
      <c r="C30" s="37"/>
      <c r="D30" s="37"/>
      <c r="E30" s="41" t="s">
        <v>164</v>
      </c>
      <c r="F30" s="37" t="s">
        <v>61</v>
      </c>
      <c r="G30" s="37"/>
      <c r="H30" s="41" t="s">
        <v>99</v>
      </c>
      <c r="I30" s="41" t="s">
        <v>165</v>
      </c>
      <c r="J30" s="41" t="s">
        <v>166</v>
      </c>
      <c r="K30" s="45"/>
      <c r="L30" s="28"/>
      <c r="M30" s="46"/>
    </row>
    <row r="31" ht="66" spans="2:13">
      <c r="B31" s="36" t="s">
        <v>167</v>
      </c>
      <c r="C31" s="37"/>
      <c r="D31" s="37"/>
      <c r="E31" s="41" t="s">
        <v>168</v>
      </c>
      <c r="F31" s="37" t="s">
        <v>61</v>
      </c>
      <c r="G31" s="37"/>
      <c r="H31" s="41" t="s">
        <v>99</v>
      </c>
      <c r="I31" s="41" t="s">
        <v>169</v>
      </c>
      <c r="J31" s="41" t="s">
        <v>170</v>
      </c>
      <c r="K31" s="45"/>
      <c r="L31" s="28"/>
      <c r="M31" s="46"/>
    </row>
    <row r="32" ht="66" spans="2:13">
      <c r="B32" s="36" t="s">
        <v>171</v>
      </c>
      <c r="C32" s="37"/>
      <c r="D32" s="37"/>
      <c r="E32" s="41" t="s">
        <v>172</v>
      </c>
      <c r="F32" s="37" t="s">
        <v>61</v>
      </c>
      <c r="G32" s="37"/>
      <c r="H32" s="41" t="s">
        <v>99</v>
      </c>
      <c r="I32" s="41" t="s">
        <v>173</v>
      </c>
      <c r="J32" s="41" t="s">
        <v>170</v>
      </c>
      <c r="K32" s="45"/>
      <c r="L32" s="28"/>
      <c r="M32" s="46"/>
    </row>
    <row r="33" ht="53" spans="2:13">
      <c r="B33" s="36" t="s">
        <v>174</v>
      </c>
      <c r="C33" s="37"/>
      <c r="D33" s="37"/>
      <c r="E33" s="41" t="s">
        <v>175</v>
      </c>
      <c r="F33" s="37" t="s">
        <v>61</v>
      </c>
      <c r="G33" s="37"/>
      <c r="H33" s="41" t="s">
        <v>99</v>
      </c>
      <c r="I33" s="41" t="s">
        <v>176</v>
      </c>
      <c r="J33" s="41" t="s">
        <v>170</v>
      </c>
      <c r="K33" s="45"/>
      <c r="L33" s="28"/>
      <c r="M33" s="46"/>
    </row>
    <row r="34" ht="53" spans="2:13">
      <c r="B34" s="36" t="s">
        <v>177</v>
      </c>
      <c r="C34" s="37"/>
      <c r="D34" s="37"/>
      <c r="E34" s="41" t="s">
        <v>178</v>
      </c>
      <c r="F34" s="37" t="s">
        <v>61</v>
      </c>
      <c r="G34" s="37"/>
      <c r="H34" s="41" t="s">
        <v>99</v>
      </c>
      <c r="I34" s="41" t="s">
        <v>179</v>
      </c>
      <c r="J34" s="41" t="s">
        <v>180</v>
      </c>
      <c r="K34" s="45"/>
      <c r="L34" s="28"/>
      <c r="M34" s="46"/>
    </row>
    <row r="35" ht="53" spans="2:13">
      <c r="B35" s="36" t="s">
        <v>181</v>
      </c>
      <c r="C35" s="37"/>
      <c r="D35" s="37"/>
      <c r="E35" s="41" t="s">
        <v>182</v>
      </c>
      <c r="F35" s="37" t="s">
        <v>61</v>
      </c>
      <c r="G35" s="37"/>
      <c r="H35" s="41" t="s">
        <v>99</v>
      </c>
      <c r="I35" s="41" t="s">
        <v>183</v>
      </c>
      <c r="J35" s="41" t="s">
        <v>184</v>
      </c>
      <c r="K35" s="45"/>
      <c r="L35" s="28"/>
      <c r="M35" s="46"/>
    </row>
    <row r="36" ht="66" spans="2:13">
      <c r="B36" s="36" t="s">
        <v>185</v>
      </c>
      <c r="C36" s="37"/>
      <c r="D36" s="37"/>
      <c r="E36" s="41" t="s">
        <v>186</v>
      </c>
      <c r="F36" s="37" t="s">
        <v>61</v>
      </c>
      <c r="G36" s="37"/>
      <c r="H36" s="41" t="s">
        <v>99</v>
      </c>
      <c r="I36" s="41" t="s">
        <v>187</v>
      </c>
      <c r="J36" s="41" t="s">
        <v>188</v>
      </c>
      <c r="K36" s="45"/>
      <c r="L36" s="28"/>
      <c r="M36" s="46"/>
    </row>
    <row r="37" ht="53" spans="2:13">
      <c r="B37" s="36" t="s">
        <v>189</v>
      </c>
      <c r="C37" s="37"/>
      <c r="D37" s="37" t="s">
        <v>190</v>
      </c>
      <c r="E37" s="41" t="s">
        <v>191</v>
      </c>
      <c r="F37" s="37" t="s">
        <v>61</v>
      </c>
      <c r="G37" s="37"/>
      <c r="H37" s="41" t="s">
        <v>99</v>
      </c>
      <c r="I37" s="41" t="s">
        <v>192</v>
      </c>
      <c r="J37" s="41" t="s">
        <v>193</v>
      </c>
      <c r="K37" s="45"/>
      <c r="L37" s="28"/>
      <c r="M37" s="46"/>
    </row>
    <row r="38" ht="53" spans="2:13">
      <c r="B38" s="36" t="s">
        <v>194</v>
      </c>
      <c r="C38" s="37"/>
      <c r="D38" s="37"/>
      <c r="E38" s="41" t="s">
        <v>195</v>
      </c>
      <c r="F38" s="37" t="s">
        <v>61</v>
      </c>
      <c r="G38" s="37"/>
      <c r="H38" s="41" t="s">
        <v>99</v>
      </c>
      <c r="I38" s="41" t="s">
        <v>196</v>
      </c>
      <c r="J38" s="41" t="s">
        <v>193</v>
      </c>
      <c r="K38" s="45"/>
      <c r="L38" s="28"/>
      <c r="M38" s="46"/>
    </row>
    <row r="39" ht="53" spans="2:13">
      <c r="B39" s="36" t="s">
        <v>197</v>
      </c>
      <c r="C39" s="37"/>
      <c r="D39" s="37"/>
      <c r="E39" s="41" t="s">
        <v>198</v>
      </c>
      <c r="F39" s="37" t="s">
        <v>61</v>
      </c>
      <c r="G39" s="37"/>
      <c r="H39" s="41" t="s">
        <v>99</v>
      </c>
      <c r="I39" s="41" t="s">
        <v>199</v>
      </c>
      <c r="J39" s="41" t="s">
        <v>193</v>
      </c>
      <c r="K39" s="45"/>
      <c r="L39" s="28"/>
      <c r="M39" s="46"/>
    </row>
    <row r="40" ht="53" spans="2:13">
      <c r="B40" s="36" t="s">
        <v>200</v>
      </c>
      <c r="C40" s="37"/>
      <c r="D40" s="37"/>
      <c r="E40" s="41" t="s">
        <v>201</v>
      </c>
      <c r="F40" s="37" t="s">
        <v>61</v>
      </c>
      <c r="G40" s="37"/>
      <c r="H40" s="41" t="s">
        <v>99</v>
      </c>
      <c r="I40" s="41" t="s">
        <v>202</v>
      </c>
      <c r="J40" s="41" t="s">
        <v>203</v>
      </c>
      <c r="K40" s="45"/>
      <c r="L40" s="28"/>
      <c r="M40" s="46"/>
    </row>
    <row r="41" ht="53" spans="2:13">
      <c r="B41" s="36" t="s">
        <v>204</v>
      </c>
      <c r="C41" s="37"/>
      <c r="D41" s="37"/>
      <c r="E41" s="41" t="s">
        <v>205</v>
      </c>
      <c r="F41" s="37" t="s">
        <v>61</v>
      </c>
      <c r="G41" s="37"/>
      <c r="H41" s="41" t="s">
        <v>99</v>
      </c>
      <c r="I41" s="41" t="s">
        <v>206</v>
      </c>
      <c r="J41" s="41" t="s">
        <v>207</v>
      </c>
      <c r="K41" s="45"/>
      <c r="L41" s="28"/>
      <c r="M41" s="46"/>
    </row>
    <row r="42" ht="53" spans="2:13">
      <c r="B42" s="36" t="s">
        <v>208</v>
      </c>
      <c r="C42" s="37"/>
      <c r="D42" s="37"/>
      <c r="E42" s="41" t="s">
        <v>209</v>
      </c>
      <c r="F42" s="37" t="s">
        <v>61</v>
      </c>
      <c r="G42" s="37"/>
      <c r="H42" s="41" t="s">
        <v>99</v>
      </c>
      <c r="I42" s="41" t="s">
        <v>210</v>
      </c>
      <c r="J42" s="41" t="s">
        <v>211</v>
      </c>
      <c r="K42" s="45"/>
      <c r="L42" s="28"/>
      <c r="M42" s="46"/>
    </row>
    <row r="43" ht="53" spans="2:13">
      <c r="B43" s="36" t="s">
        <v>212</v>
      </c>
      <c r="C43" s="37"/>
      <c r="D43" s="37"/>
      <c r="E43" s="41" t="s">
        <v>213</v>
      </c>
      <c r="F43" s="37" t="s">
        <v>61</v>
      </c>
      <c r="G43" s="37"/>
      <c r="H43" s="41" t="s">
        <v>99</v>
      </c>
      <c r="I43" s="41" t="s">
        <v>214</v>
      </c>
      <c r="J43" s="41" t="s">
        <v>211</v>
      </c>
      <c r="K43" s="45"/>
      <c r="L43" s="28"/>
      <c r="M43" s="46"/>
    </row>
    <row r="44" ht="53" spans="2:13">
      <c r="B44" s="36" t="s">
        <v>215</v>
      </c>
      <c r="C44" s="37"/>
      <c r="D44" s="37"/>
      <c r="E44" s="41" t="s">
        <v>216</v>
      </c>
      <c r="F44" s="37" t="s">
        <v>61</v>
      </c>
      <c r="G44" s="37"/>
      <c r="H44" s="41" t="s">
        <v>99</v>
      </c>
      <c r="I44" s="41" t="s">
        <v>217</v>
      </c>
      <c r="J44" s="41" t="s">
        <v>211</v>
      </c>
      <c r="K44" s="45"/>
      <c r="L44" s="28"/>
      <c r="M44" s="46"/>
    </row>
    <row r="45" ht="53" spans="2:13">
      <c r="B45" s="36" t="s">
        <v>218</v>
      </c>
      <c r="C45" s="37"/>
      <c r="D45" s="37"/>
      <c r="E45" s="41" t="s">
        <v>219</v>
      </c>
      <c r="F45" s="37" t="s">
        <v>61</v>
      </c>
      <c r="G45" s="37"/>
      <c r="H45" s="41" t="s">
        <v>99</v>
      </c>
      <c r="I45" s="41" t="s">
        <v>220</v>
      </c>
      <c r="J45" s="41" t="s">
        <v>221</v>
      </c>
      <c r="K45" s="45"/>
      <c r="L45" s="28"/>
      <c r="M45" s="46"/>
    </row>
    <row r="46" ht="53" spans="2:13">
      <c r="B46" s="36" t="s">
        <v>222</v>
      </c>
      <c r="C46" s="38" t="s">
        <v>223</v>
      </c>
      <c r="D46" s="38" t="s">
        <v>224</v>
      </c>
      <c r="E46" s="42" t="s">
        <v>225</v>
      </c>
      <c r="F46" s="37" t="s">
        <v>61</v>
      </c>
      <c r="G46" s="37"/>
      <c r="H46" s="42" t="s">
        <v>226</v>
      </c>
      <c r="I46" s="42" t="s">
        <v>227</v>
      </c>
      <c r="J46" s="42" t="s">
        <v>228</v>
      </c>
      <c r="K46" s="45"/>
      <c r="L46" s="28"/>
      <c r="M46" s="46"/>
    </row>
    <row r="47" ht="53" spans="2:13">
      <c r="B47" s="36" t="s">
        <v>229</v>
      </c>
      <c r="C47" s="38"/>
      <c r="D47" s="38" t="s">
        <v>224</v>
      </c>
      <c r="E47" s="42" t="s">
        <v>230</v>
      </c>
      <c r="F47" s="37" t="s">
        <v>61</v>
      </c>
      <c r="G47" s="37"/>
      <c r="H47" s="42" t="s">
        <v>226</v>
      </c>
      <c r="I47" s="42" t="s">
        <v>231</v>
      </c>
      <c r="J47" s="42" t="s">
        <v>228</v>
      </c>
      <c r="K47" s="45"/>
      <c r="L47" s="28"/>
      <c r="M47" s="46"/>
    </row>
    <row r="48" ht="66" spans="2:13">
      <c r="B48" s="36" t="s">
        <v>232</v>
      </c>
      <c r="C48" s="38"/>
      <c r="D48" s="38" t="s">
        <v>224</v>
      </c>
      <c r="E48" s="42" t="s">
        <v>233</v>
      </c>
      <c r="F48" s="37" t="s">
        <v>61</v>
      </c>
      <c r="G48" s="37"/>
      <c r="H48" s="42" t="s">
        <v>226</v>
      </c>
      <c r="I48" s="42" t="s">
        <v>234</v>
      </c>
      <c r="J48" s="42" t="s">
        <v>235</v>
      </c>
      <c r="K48" s="45"/>
      <c r="L48" s="28"/>
      <c r="M48" s="46"/>
    </row>
    <row r="49" ht="66" spans="2:13">
      <c r="B49" s="36" t="s">
        <v>236</v>
      </c>
      <c r="C49" s="38"/>
      <c r="D49" s="38" t="s">
        <v>224</v>
      </c>
      <c r="E49" s="42" t="s">
        <v>237</v>
      </c>
      <c r="F49" s="37" t="s">
        <v>61</v>
      </c>
      <c r="G49" s="37"/>
      <c r="H49" s="42" t="s">
        <v>226</v>
      </c>
      <c r="I49" s="42" t="s">
        <v>238</v>
      </c>
      <c r="J49" s="42" t="s">
        <v>235</v>
      </c>
      <c r="K49" s="45"/>
      <c r="L49" s="28"/>
      <c r="M49" s="46"/>
    </row>
    <row r="50" ht="66" spans="2:13">
      <c r="B50" s="36" t="s">
        <v>239</v>
      </c>
      <c r="C50" s="38"/>
      <c r="D50" s="38" t="s">
        <v>224</v>
      </c>
      <c r="E50" s="42" t="s">
        <v>240</v>
      </c>
      <c r="F50" s="37" t="s">
        <v>61</v>
      </c>
      <c r="G50" s="37"/>
      <c r="H50" s="42" t="s">
        <v>226</v>
      </c>
      <c r="I50" s="42" t="s">
        <v>241</v>
      </c>
      <c r="J50" s="42" t="s">
        <v>242</v>
      </c>
      <c r="K50" s="45"/>
      <c r="L50" s="28"/>
      <c r="M50" s="46"/>
    </row>
    <row r="51" ht="53" spans="2:13">
      <c r="B51" s="36" t="s">
        <v>243</v>
      </c>
      <c r="C51" s="38"/>
      <c r="D51" s="38" t="s">
        <v>224</v>
      </c>
      <c r="E51" s="42" t="s">
        <v>244</v>
      </c>
      <c r="F51" s="37" t="s">
        <v>61</v>
      </c>
      <c r="G51" s="37"/>
      <c r="H51" s="42" t="s">
        <v>226</v>
      </c>
      <c r="I51" s="42" t="s">
        <v>245</v>
      </c>
      <c r="J51" s="42" t="s">
        <v>246</v>
      </c>
      <c r="K51" s="45"/>
      <c r="L51" s="28"/>
      <c r="M51" s="46"/>
    </row>
    <row r="52" ht="66" spans="2:13">
      <c r="B52" s="36" t="s">
        <v>247</v>
      </c>
      <c r="C52" s="38"/>
      <c r="D52" s="38" t="s">
        <v>224</v>
      </c>
      <c r="E52" s="42" t="s">
        <v>248</v>
      </c>
      <c r="F52" s="37" t="s">
        <v>61</v>
      </c>
      <c r="G52" s="37"/>
      <c r="H52" s="42" t="s">
        <v>226</v>
      </c>
      <c r="I52" s="42" t="s">
        <v>249</v>
      </c>
      <c r="J52" s="42" t="s">
        <v>250</v>
      </c>
      <c r="K52" s="45"/>
      <c r="L52" s="28"/>
      <c r="M52" s="46"/>
    </row>
    <row r="53" ht="53" spans="2:13">
      <c r="B53" s="36" t="s">
        <v>251</v>
      </c>
      <c r="C53" s="38"/>
      <c r="D53" s="38" t="s">
        <v>224</v>
      </c>
      <c r="E53" s="42" t="s">
        <v>252</v>
      </c>
      <c r="F53" s="37" t="s">
        <v>61</v>
      </c>
      <c r="G53" s="37"/>
      <c r="H53" s="42" t="s">
        <v>226</v>
      </c>
      <c r="I53" s="42" t="s">
        <v>253</v>
      </c>
      <c r="J53" s="42" t="s">
        <v>254</v>
      </c>
      <c r="K53" s="45"/>
      <c r="L53" s="28"/>
      <c r="M53" s="46"/>
    </row>
    <row r="54" ht="40" spans="2:13">
      <c r="B54" s="36" t="s">
        <v>255</v>
      </c>
      <c r="C54" s="38"/>
      <c r="D54" s="38" t="s">
        <v>224</v>
      </c>
      <c r="E54" s="42" t="s">
        <v>256</v>
      </c>
      <c r="F54" s="37" t="s">
        <v>61</v>
      </c>
      <c r="G54" s="37"/>
      <c r="H54" s="42" t="s">
        <v>226</v>
      </c>
      <c r="I54" s="42" t="s">
        <v>257</v>
      </c>
      <c r="J54" s="42" t="s">
        <v>258</v>
      </c>
      <c r="K54" s="45"/>
      <c r="L54" s="28"/>
      <c r="M54" s="46"/>
    </row>
    <row r="55" ht="80" spans="2:13">
      <c r="B55" s="36" t="s">
        <v>259</v>
      </c>
      <c r="C55" s="38"/>
      <c r="D55" s="38" t="s">
        <v>224</v>
      </c>
      <c r="E55" s="42" t="s">
        <v>260</v>
      </c>
      <c r="F55" s="37" t="s">
        <v>61</v>
      </c>
      <c r="G55" s="37"/>
      <c r="H55" s="42" t="s">
        <v>226</v>
      </c>
      <c r="I55" s="42" t="s">
        <v>261</v>
      </c>
      <c r="J55" s="42" t="s">
        <v>262</v>
      </c>
      <c r="K55" s="45"/>
      <c r="L55" s="28"/>
      <c r="M55" s="46"/>
    </row>
    <row r="56" ht="27" spans="2:13">
      <c r="B56" s="36" t="s">
        <v>263</v>
      </c>
      <c r="C56" s="39" t="s">
        <v>264</v>
      </c>
      <c r="D56" s="40" t="s">
        <v>265</v>
      </c>
      <c r="E56" s="43" t="s">
        <v>266</v>
      </c>
      <c r="F56" s="40" t="s">
        <v>71</v>
      </c>
      <c r="G56" s="44"/>
      <c r="H56" s="43" t="s">
        <v>267</v>
      </c>
      <c r="I56" s="43" t="s">
        <v>268</v>
      </c>
      <c r="J56" s="43" t="s">
        <v>269</v>
      </c>
      <c r="K56" s="45"/>
      <c r="L56" s="28"/>
      <c r="M56" s="46"/>
    </row>
    <row r="57" ht="53" spans="2:13">
      <c r="B57" s="36" t="s">
        <v>270</v>
      </c>
      <c r="C57" s="39"/>
      <c r="D57" s="37" t="s">
        <v>271</v>
      </c>
      <c r="E57" s="41" t="s">
        <v>272</v>
      </c>
      <c r="F57" s="37" t="s">
        <v>61</v>
      </c>
      <c r="G57" s="29"/>
      <c r="H57" s="41" t="s">
        <v>273</v>
      </c>
      <c r="I57" s="41" t="s">
        <v>274</v>
      </c>
      <c r="J57" s="41" t="s">
        <v>275</v>
      </c>
      <c r="K57" s="45"/>
      <c r="L57" s="28"/>
      <c r="M57" s="46"/>
    </row>
    <row r="58" ht="40" spans="2:13">
      <c r="B58" s="36" t="s">
        <v>276</v>
      </c>
      <c r="C58" s="40"/>
      <c r="D58" s="37" t="s">
        <v>277</v>
      </c>
      <c r="E58" s="41" t="s">
        <v>278</v>
      </c>
      <c r="F58" s="37" t="s">
        <v>61</v>
      </c>
      <c r="G58" s="29"/>
      <c r="H58" s="41" t="s">
        <v>279</v>
      </c>
      <c r="I58" s="41" t="s">
        <v>280</v>
      </c>
      <c r="J58" s="41" t="s">
        <v>281</v>
      </c>
      <c r="K58" s="45"/>
      <c r="L58" s="28"/>
      <c r="M58" s="46"/>
    </row>
    <row r="59" ht="27" spans="2:13">
      <c r="B59" s="36" t="s">
        <v>282</v>
      </c>
      <c r="C59" s="37" t="s">
        <v>283</v>
      </c>
      <c r="D59" s="37" t="s">
        <v>284</v>
      </c>
      <c r="E59" s="41" t="s">
        <v>285</v>
      </c>
      <c r="F59" s="37" t="s">
        <v>61</v>
      </c>
      <c r="G59" s="29"/>
      <c r="H59" s="41" t="s">
        <v>267</v>
      </c>
      <c r="I59" s="41" t="s">
        <v>268</v>
      </c>
      <c r="J59" s="41" t="s">
        <v>269</v>
      </c>
      <c r="K59" s="45"/>
      <c r="L59" s="28"/>
      <c r="M59" s="46"/>
    </row>
    <row r="60" ht="53" spans="2:13">
      <c r="B60" s="36" t="s">
        <v>286</v>
      </c>
      <c r="C60" s="37"/>
      <c r="D60" s="37" t="s">
        <v>287</v>
      </c>
      <c r="E60" s="41" t="s">
        <v>288</v>
      </c>
      <c r="F60" s="37" t="s">
        <v>289</v>
      </c>
      <c r="G60" s="29"/>
      <c r="H60" s="41" t="s">
        <v>273</v>
      </c>
      <c r="I60" s="41" t="s">
        <v>274</v>
      </c>
      <c r="J60" s="41" t="s">
        <v>275</v>
      </c>
      <c r="K60" s="45"/>
      <c r="L60" s="28"/>
      <c r="M60" s="46"/>
    </row>
    <row r="61" ht="27" spans="2:13">
      <c r="B61" s="36" t="s">
        <v>290</v>
      </c>
      <c r="C61" s="37"/>
      <c r="D61" s="37"/>
      <c r="E61" s="41" t="s">
        <v>291</v>
      </c>
      <c r="F61" s="37" t="s">
        <v>289</v>
      </c>
      <c r="G61" s="29"/>
      <c r="H61" s="41" t="s">
        <v>279</v>
      </c>
      <c r="I61" s="41" t="s">
        <v>280</v>
      </c>
      <c r="J61" s="41" t="s">
        <v>281</v>
      </c>
      <c r="K61" s="45"/>
      <c r="L61" s="28"/>
      <c r="M61" s="46"/>
    </row>
    <row r="62" ht="40" spans="2:13">
      <c r="B62" s="36" t="s">
        <v>292</v>
      </c>
      <c r="C62" s="37" t="s">
        <v>293</v>
      </c>
      <c r="D62" s="37" t="s">
        <v>294</v>
      </c>
      <c r="E62" s="41" t="s">
        <v>295</v>
      </c>
      <c r="F62" s="37" t="s">
        <v>61</v>
      </c>
      <c r="G62" s="37"/>
      <c r="H62" s="41" t="s">
        <v>226</v>
      </c>
      <c r="I62" s="41" t="s">
        <v>296</v>
      </c>
      <c r="J62" s="41" t="s">
        <v>297</v>
      </c>
      <c r="K62" s="45"/>
      <c r="L62" s="28"/>
      <c r="M62" s="46"/>
    </row>
    <row r="63" ht="53" spans="2:13">
      <c r="B63" s="36" t="s">
        <v>298</v>
      </c>
      <c r="C63" s="37"/>
      <c r="D63" s="37"/>
      <c r="E63" s="41" t="s">
        <v>299</v>
      </c>
      <c r="F63" s="37" t="s">
        <v>61</v>
      </c>
      <c r="G63" s="37"/>
      <c r="H63" s="41" t="s">
        <v>226</v>
      </c>
      <c r="I63" s="41" t="s">
        <v>300</v>
      </c>
      <c r="J63" s="41" t="s">
        <v>301</v>
      </c>
      <c r="K63" s="45"/>
      <c r="L63" s="28"/>
      <c r="M63" s="46"/>
    </row>
    <row r="64" ht="40" spans="2:13">
      <c r="B64" s="36" t="s">
        <v>302</v>
      </c>
      <c r="C64" s="37"/>
      <c r="D64" s="37"/>
      <c r="E64" s="41" t="s">
        <v>303</v>
      </c>
      <c r="F64" s="37" t="s">
        <v>61</v>
      </c>
      <c r="G64" s="37"/>
      <c r="H64" s="41" t="s">
        <v>226</v>
      </c>
      <c r="I64" s="41" t="s">
        <v>304</v>
      </c>
      <c r="J64" s="41" t="s">
        <v>305</v>
      </c>
      <c r="K64" s="45"/>
      <c r="L64" s="28"/>
      <c r="M64" s="46"/>
    </row>
    <row r="65" ht="40" spans="2:13">
      <c r="B65" s="36" t="s">
        <v>306</v>
      </c>
      <c r="C65" s="37"/>
      <c r="D65" s="37" t="s">
        <v>307</v>
      </c>
      <c r="E65" s="41" t="s">
        <v>308</v>
      </c>
      <c r="F65" s="37" t="s">
        <v>61</v>
      </c>
      <c r="G65" s="37"/>
      <c r="H65" s="41" t="s">
        <v>226</v>
      </c>
      <c r="I65" s="41" t="s">
        <v>309</v>
      </c>
      <c r="J65" s="41" t="s">
        <v>310</v>
      </c>
      <c r="K65" s="45"/>
      <c r="L65" s="28"/>
      <c r="M65" s="46"/>
    </row>
  </sheetData>
  <mergeCells count="15">
    <mergeCell ref="B2:M2"/>
    <mergeCell ref="C4:C21"/>
    <mergeCell ref="C22:C45"/>
    <mergeCell ref="C46:C55"/>
    <mergeCell ref="C56:C58"/>
    <mergeCell ref="C59:C61"/>
    <mergeCell ref="C62:C65"/>
    <mergeCell ref="D4:D5"/>
    <mergeCell ref="D6:D12"/>
    <mergeCell ref="D13:D16"/>
    <mergeCell ref="D17:D20"/>
    <mergeCell ref="D22:D36"/>
    <mergeCell ref="D37:D45"/>
    <mergeCell ref="D60:D61"/>
    <mergeCell ref="D62:D64"/>
  </mergeCells>
  <conditionalFormatting sqref="E56">
    <cfRule type="duplicateValues" dxfId="7" priority="41"/>
    <cfRule type="duplicateValues" dxfId="7" priority="40"/>
  </conditionalFormatting>
  <conditionalFormatting sqref="F56">
    <cfRule type="cellIs" dxfId="8" priority="23" operator="equal">
      <formula>"高"</formula>
    </cfRule>
    <cfRule type="cellIs" dxfId="9" priority="22" operator="equal">
      <formula>"低"</formula>
    </cfRule>
    <cfRule type="cellIs" dxfId="10" priority="21" operator="between">
      <formula>"较高"</formula>
      <formula>"中"</formula>
    </cfRule>
    <cfRule type="cellIs" dxfId="11" priority="20" operator="equal">
      <formula>"较低"</formula>
    </cfRule>
    <cfRule type="containsText" dxfId="12" priority="19" operator="between" text="P0">
      <formula>NOT(ISERROR(SEARCH("P0",F56)))</formula>
    </cfRule>
    <cfRule type="cellIs" dxfId="13" priority="18" operator="equal">
      <formula>"P1"</formula>
    </cfRule>
    <cfRule type="cellIs" dxfId="14" priority="17" operator="equal">
      <formula>"P2"</formula>
    </cfRule>
  </conditionalFormatting>
  <conditionalFormatting sqref="E58">
    <cfRule type="duplicateValues" dxfId="7" priority="39"/>
    <cfRule type="duplicateValues" dxfId="7" priority="38"/>
  </conditionalFormatting>
  <conditionalFormatting sqref="F58">
    <cfRule type="cellIs" dxfId="8" priority="16" operator="equal">
      <formula>"高"</formula>
    </cfRule>
    <cfRule type="cellIs" dxfId="9" priority="15" operator="equal">
      <formula>"低"</formula>
    </cfRule>
    <cfRule type="cellIs" dxfId="10" priority="14" operator="between">
      <formula>"较高"</formula>
      <formula>"中"</formula>
    </cfRule>
    <cfRule type="cellIs" dxfId="11" priority="13" operator="equal">
      <formula>"较低"</formula>
    </cfRule>
    <cfRule type="containsText" dxfId="12" priority="12" operator="between" text="P0">
      <formula>NOT(ISERROR(SEARCH("P0",F58)))</formula>
    </cfRule>
    <cfRule type="cellIs" dxfId="13" priority="11" operator="equal">
      <formula>"P1"</formula>
    </cfRule>
    <cfRule type="cellIs" dxfId="14" priority="10" operator="equal">
      <formula>"P2"</formula>
    </cfRule>
  </conditionalFormatting>
  <conditionalFormatting sqref="E4:E45">
    <cfRule type="duplicateValues" dxfId="7" priority="68"/>
    <cfRule type="duplicateValues" dxfId="7" priority="67"/>
  </conditionalFormatting>
  <conditionalFormatting sqref="E57:E58">
    <cfRule type="duplicateValues" dxfId="7" priority="43"/>
    <cfRule type="duplicateValues" dxfId="7" priority="42"/>
  </conditionalFormatting>
  <conditionalFormatting sqref="E59:E61">
    <cfRule type="duplicateValues" dxfId="7" priority="45"/>
    <cfRule type="duplicateValues" dxfId="7" priority="44"/>
  </conditionalFormatting>
  <conditionalFormatting sqref="E62:E65">
    <cfRule type="duplicateValues" dxfId="7" priority="9"/>
    <cfRule type="duplicateValues" dxfId="7" priority="8"/>
  </conditionalFormatting>
  <conditionalFormatting sqref="F57:F58">
    <cfRule type="cellIs" dxfId="8" priority="30" operator="equal">
      <formula>"高"</formula>
    </cfRule>
    <cfRule type="cellIs" dxfId="9" priority="29" operator="equal">
      <formula>"低"</formula>
    </cfRule>
    <cfRule type="cellIs" dxfId="10" priority="28" operator="between">
      <formula>"较高"</formula>
      <formula>"中"</formula>
    </cfRule>
    <cfRule type="cellIs" dxfId="11" priority="27" operator="equal">
      <formula>"较低"</formula>
    </cfRule>
    <cfRule type="containsText" dxfId="12" priority="26" operator="between" text="P0">
      <formula>NOT(ISERROR(SEARCH("P0",F57)))</formula>
    </cfRule>
    <cfRule type="cellIs" dxfId="13" priority="25" operator="equal">
      <formula>"P1"</formula>
    </cfRule>
    <cfRule type="cellIs" dxfId="14" priority="24" operator="equal">
      <formula>"P2"</formula>
    </cfRule>
  </conditionalFormatting>
  <conditionalFormatting sqref="F59:F61">
    <cfRule type="cellIs" dxfId="8" priority="37" operator="equal">
      <formula>"高"</formula>
    </cfRule>
    <cfRule type="cellIs" dxfId="9" priority="36" operator="equal">
      <formula>"低"</formula>
    </cfRule>
    <cfRule type="cellIs" dxfId="10" priority="35" operator="between">
      <formula>"较高"</formula>
      <formula>"中"</formula>
    </cfRule>
    <cfRule type="cellIs" dxfId="11" priority="34" operator="equal">
      <formula>"较低"</formula>
    </cfRule>
    <cfRule type="containsText" dxfId="12" priority="33" operator="between" text="P0">
      <formula>NOT(ISERROR(SEARCH("P0",F59)))</formula>
    </cfRule>
    <cfRule type="cellIs" dxfId="13" priority="32" operator="equal">
      <formula>"P1"</formula>
    </cfRule>
    <cfRule type="cellIs" dxfId="14" priority="31" operator="equal">
      <formula>"P2"</formula>
    </cfRule>
  </conditionalFormatting>
  <conditionalFormatting sqref="G56:G61">
    <cfRule type="cellIs" dxfId="8" priority="52" operator="equal">
      <formula>"高"</formula>
    </cfRule>
    <cfRule type="cellIs" dxfId="9" priority="51" operator="equal">
      <formula>"低"</formula>
    </cfRule>
    <cfRule type="cellIs" dxfId="10" priority="50" operator="between">
      <formula>"较高"</formula>
      <formula>"中"</formula>
    </cfRule>
    <cfRule type="cellIs" dxfId="11" priority="49" operator="equal">
      <formula>"较低"</formula>
    </cfRule>
    <cfRule type="containsText" dxfId="12" priority="48" operator="between" text="P0">
      <formula>NOT(ISERROR(SEARCH("P0",G56)))</formula>
    </cfRule>
    <cfRule type="cellIs" dxfId="13" priority="47" operator="equal">
      <formula>"P1"</formula>
    </cfRule>
    <cfRule type="cellIs" dxfId="14" priority="46" operator="equal">
      <formula>"P2"</formula>
    </cfRule>
  </conditionalFormatting>
  <conditionalFormatting sqref="K4:K65">
    <cfRule type="cellIs" dxfId="15" priority="261" operator="equal">
      <formula>"NT"</formula>
    </cfRule>
    <cfRule type="cellIs" dxfId="16" priority="262" operator="equal">
      <formula>"Delay"</formula>
    </cfRule>
    <cfRule type="cellIs" dxfId="17" priority="263" operator="equal">
      <formula>"Delay"</formula>
    </cfRule>
    <cfRule type="cellIs" dxfId="18" priority="264" operator="equal">
      <formula>"Block"</formula>
    </cfRule>
    <cfRule type="cellIs" dxfId="16" priority="265" operator="equal">
      <formula>"NT"</formula>
    </cfRule>
    <cfRule type="cellIs" dxfId="19" priority="266" operator="equal">
      <formula>"NT"</formula>
    </cfRule>
    <cfRule type="cellIs" dxfId="20" priority="267" operator="equal">
      <formula>"NT"</formula>
    </cfRule>
    <cfRule type="cellIs" dxfId="21" priority="268" operator="equal">
      <formula>"Fail"</formula>
    </cfRule>
    <cfRule type="cellIs" dxfId="22" priority="269" operator="equal">
      <formula>"Pass"</formula>
    </cfRule>
    <cfRule type="cellIs" dxfId="23" priority="270" operator="equal">
      <formula>"Delay"</formula>
    </cfRule>
    <cfRule type="cellIs" dxfId="24" priority="271" operator="equal">
      <formula>"Block"</formula>
    </cfRule>
    <cfRule type="cellIs" dxfId="25" priority="272" operator="equal">
      <formula>"NT"</formula>
    </cfRule>
    <cfRule type="cellIs" dxfId="26" priority="273" operator="equal">
      <formula>"F"</formula>
    </cfRule>
    <cfRule type="cellIs" dxfId="27" priority="274" operator="equal">
      <formula>"P"</formula>
    </cfRule>
    <cfRule type="cellIs" dxfId="10" priority="275" operator="equal">
      <formula>"Block"</formula>
    </cfRule>
    <cfRule type="cellIs" dxfId="8" priority="276" operator="equal">
      <formula>"Defer"</formula>
    </cfRule>
    <cfRule type="cellIs" dxfId="8" priority="277" operator="between">
      <formula>"F"</formula>
      <formula>"Delay"</formula>
    </cfRule>
    <cfRule type="cellIs" dxfId="10" priority="278" operator="between">
      <formula>"NT"</formula>
      <formula>"NP"</formula>
    </cfRule>
    <cfRule type="cellIs" dxfId="11" priority="279" operator="equal">
      <formula>"P"</formula>
    </cfRule>
  </conditionalFormatting>
  <conditionalFormatting sqref="L4:L65">
    <cfRule type="cellIs" dxfId="28" priority="249" operator="equal">
      <formula>"P3"</formula>
    </cfRule>
    <cfRule type="cellIs" priority="250" operator="equal">
      <formula>"P3"</formula>
    </cfRule>
    <cfRule type="cellIs" dxfId="29" priority="251" operator="equal">
      <formula>"P3"</formula>
    </cfRule>
    <cfRule type="cellIs" dxfId="30" priority="252" operator="equal">
      <formula>"P4"</formula>
    </cfRule>
    <cfRule type="cellIs" dxfId="31" priority="253" operator="equal">
      <formula>"P2"</formula>
    </cfRule>
    <cfRule type="cellIs" dxfId="29" priority="254" operator="equal">
      <formula>"P3"</formula>
    </cfRule>
    <cfRule type="cellIs" dxfId="32" priority="255" operator="equal">
      <formula>"P2"</formula>
    </cfRule>
    <cfRule type="cellIs" dxfId="33" priority="256" operator="equal">
      <formula>"P1"</formula>
    </cfRule>
  </conditionalFormatting>
  <conditionalFormatting sqref="F4:G45">
    <cfRule type="cellIs" dxfId="8" priority="66" operator="equal">
      <formula>"高"</formula>
    </cfRule>
    <cfRule type="cellIs" dxfId="9" priority="65" operator="equal">
      <formula>"低"</formula>
    </cfRule>
    <cfRule type="cellIs" dxfId="10" priority="64" operator="between">
      <formula>"较高"</formula>
      <formula>"中"</formula>
    </cfRule>
    <cfRule type="cellIs" dxfId="11" priority="63" operator="equal">
      <formula>"较低"</formula>
    </cfRule>
    <cfRule type="containsText" dxfId="12" priority="62" operator="between" text="P0">
      <formula>NOT(ISERROR(SEARCH("P0",F4)))</formula>
    </cfRule>
    <cfRule type="cellIs" dxfId="13" priority="61" operator="equal">
      <formula>"P1"</formula>
    </cfRule>
    <cfRule type="cellIs" dxfId="14" priority="60" operator="equal">
      <formula>"P2"</formula>
    </cfRule>
  </conditionalFormatting>
  <conditionalFormatting sqref="F46:G55">
    <cfRule type="cellIs" dxfId="8" priority="59" operator="equal">
      <formula>"高"</formula>
    </cfRule>
    <cfRule type="cellIs" dxfId="9" priority="58" operator="equal">
      <formula>"低"</formula>
    </cfRule>
    <cfRule type="cellIs" dxfId="10" priority="57" operator="between">
      <formula>"较高"</formula>
      <formula>"中"</formula>
    </cfRule>
    <cfRule type="cellIs" dxfId="11" priority="56" operator="equal">
      <formula>"较低"</formula>
    </cfRule>
    <cfRule type="containsText" dxfId="12" priority="55" operator="between" text="P0">
      <formula>NOT(ISERROR(SEARCH("P0",F46)))</formula>
    </cfRule>
    <cfRule type="cellIs" dxfId="13" priority="54" operator="equal">
      <formula>"P1"</formula>
    </cfRule>
    <cfRule type="cellIs" dxfId="14" priority="53" operator="equal">
      <formula>"P2"</formula>
    </cfRule>
  </conditionalFormatting>
  <conditionalFormatting sqref="F62:G65">
    <cfRule type="cellIs" dxfId="8" priority="7" operator="equal">
      <formula>"高"</formula>
    </cfRule>
    <cfRule type="cellIs" dxfId="9" priority="6" operator="equal">
      <formula>"低"</formula>
    </cfRule>
    <cfRule type="cellIs" dxfId="10" priority="5" operator="between">
      <formula>"较高"</formula>
      <formula>"中"</formula>
    </cfRule>
    <cfRule type="cellIs" dxfId="11" priority="4" operator="equal">
      <formula>"较低"</formula>
    </cfRule>
    <cfRule type="containsText" dxfId="12" priority="3" operator="between" text="P0">
      <formula>NOT(ISERROR(SEARCH("P0",F62)))</formula>
    </cfRule>
    <cfRule type="cellIs" dxfId="13" priority="2" operator="equal">
      <formula>"P1"</formula>
    </cfRule>
    <cfRule type="cellIs" dxfId="14" priority="1" operator="equal">
      <formula>"P2"</formula>
    </cfRule>
  </conditionalFormatting>
  <dataValidations count="3">
    <dataValidation type="list" allowBlank="1" showInputMessage="1" showErrorMessage="1" sqref="F56 F57 F58 F61 F62 G62 F65 G65 F4:F45 F46:F55 F59:F60 F63:F64 G4:G45 G46:G55 G56:G58 G59:G61 G63:G64">
      <formula1>"P0,P1,P2"</formula1>
    </dataValidation>
    <dataValidation type="list" allowBlank="1" showInputMessage="1" showErrorMessage="1" sqref="K4:K11 K12:K15 K16:K22 K23:K42 K43:K47 K48:K65">
      <formula1>"Pass,Fail,NT,Block,Delay"</formula1>
    </dataValidation>
    <dataValidation type="list" allowBlank="1" showInputMessage="1" showErrorMessage="1" sqref="L4:L11 L12:L15 L16:L22 L23:L42 L43:L47 L48:L65">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311</v>
      </c>
      <c r="C2" s="21"/>
      <c r="D2" s="21"/>
      <c r="E2" s="21"/>
      <c r="F2" s="21"/>
      <c r="G2" s="21"/>
      <c r="H2" s="21"/>
      <c r="I2" s="21"/>
      <c r="J2" s="21"/>
    </row>
    <row r="3" ht="29" spans="2:10">
      <c r="B3" s="22" t="s">
        <v>312</v>
      </c>
      <c r="C3" s="22" t="s">
        <v>313</v>
      </c>
      <c r="D3" s="22" t="s">
        <v>314</v>
      </c>
      <c r="E3" s="22" t="s">
        <v>315</v>
      </c>
      <c r="F3" s="22" t="s">
        <v>316</v>
      </c>
      <c r="G3" s="22" t="s">
        <v>317</v>
      </c>
      <c r="H3" s="22" t="s">
        <v>318</v>
      </c>
      <c r="I3" s="22" t="s">
        <v>319</v>
      </c>
      <c r="J3" s="22" t="s">
        <v>320</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321</v>
      </c>
      <c r="B3" s="6"/>
      <c r="C3" s="6"/>
      <c r="D3" s="6"/>
      <c r="E3" s="6"/>
      <c r="F3" s="6"/>
    </row>
    <row r="4" ht="16.8" spans="1:6">
      <c r="A4" s="7" t="s">
        <v>322</v>
      </c>
      <c r="B4" s="7" t="s">
        <v>323</v>
      </c>
      <c r="C4" s="7" t="s">
        <v>324</v>
      </c>
      <c r="D4" s="7" t="s">
        <v>325</v>
      </c>
      <c r="E4" s="15" t="s">
        <v>326</v>
      </c>
      <c r="F4" s="7" t="s">
        <v>327</v>
      </c>
    </row>
    <row r="5" ht="16.8" spans="1:6">
      <c r="A5" s="8">
        <v>1</v>
      </c>
      <c r="B5" s="9" t="s">
        <v>328</v>
      </c>
      <c r="C5" s="8" t="s">
        <v>329</v>
      </c>
      <c r="D5" s="10" t="s">
        <v>330</v>
      </c>
      <c r="E5" s="10" t="s">
        <v>331</v>
      </c>
      <c r="F5" s="16" t="s">
        <v>332</v>
      </c>
    </row>
    <row r="6" ht="16.8" spans="1:6">
      <c r="A6" s="11">
        <v>2</v>
      </c>
      <c r="B6" s="9" t="s">
        <v>333</v>
      </c>
      <c r="C6" s="8" t="s">
        <v>334</v>
      </c>
      <c r="D6" s="10" t="s">
        <v>330</v>
      </c>
      <c r="E6" s="10" t="s">
        <v>331</v>
      </c>
      <c r="F6" s="17" t="s">
        <v>335</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336</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2006-09-18T08:00:00Z</dcterms:created>
  <dcterms:modified xsi:type="dcterms:W3CDTF">2021-09-10T15:53:03Z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ies>
</file>